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66925"/>
  <mc:AlternateContent xmlns:mc="http://schemas.openxmlformats.org/markup-compatibility/2006">
    <mc:Choice Requires="x15">
      <x15ac:absPath xmlns:x15ac="http://schemas.microsoft.com/office/spreadsheetml/2010/11/ac" url="C:\Users\CCGerCOLCX\Downloads\"/>
    </mc:Choice>
  </mc:AlternateContent>
  <xr:revisionPtr revIDLastSave="0" documentId="13_ncr:1_{52A0F84F-C797-456E-BE33-745875FBCA4B}" xr6:coauthVersionLast="47" xr6:coauthVersionMax="47" xr10:uidLastSave="{00000000-0000-0000-0000-000000000000}"/>
  <bookViews>
    <workbookView xWindow="-108" yWindow="-108" windowWidth="23256" windowHeight="12456" activeTab="5" xr2:uid="{BF65326A-55D6-4B70-8B43-F3440D9F9C75}"/>
  </bookViews>
  <sheets>
    <sheet name="Entrada" sheetId="19" r:id="rId1"/>
    <sheet name="Inicio" sheetId="22" r:id="rId2"/>
    <sheet name="Instrucciones de uso" sheetId="23" r:id="rId3"/>
    <sheet name="Hoja2" sheetId="21" state="hidden" r:id="rId4"/>
    <sheet name="Hoja1" sheetId="20" state="hidden" r:id="rId5"/>
    <sheet name="ODS 1" sheetId="1" r:id="rId6"/>
    <sheet name="ODS 2" sheetId="2" r:id="rId7"/>
    <sheet name="ODS 3" sheetId="3" r:id="rId8"/>
    <sheet name="ODS 4" sheetId="4" r:id="rId9"/>
    <sheet name="ODS 5" sheetId="5" r:id="rId10"/>
    <sheet name="ODS 6" sheetId="6" r:id="rId11"/>
    <sheet name="ODS 7" sheetId="7" r:id="rId12"/>
    <sheet name="ODS 8" sheetId="8" r:id="rId13"/>
    <sheet name="ODS 9" sheetId="9" r:id="rId14"/>
    <sheet name="ODS 10" sheetId="10" r:id="rId15"/>
    <sheet name="ODS 11" sheetId="11" r:id="rId16"/>
    <sheet name="ODS 12" sheetId="12" r:id="rId17"/>
    <sheet name="ODS 13" sheetId="13" r:id="rId18"/>
    <sheet name="ODS 14" sheetId="14" r:id="rId19"/>
    <sheet name="ODS 15" sheetId="15" r:id="rId20"/>
    <sheet name="ODS 16" sheetId="16" r:id="rId21"/>
    <sheet name="ODS 17" sheetId="17" r:id="rId2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 i="4" l="1"/>
  <c r="H4" i="17" l="1"/>
  <c r="E4" i="17"/>
  <c r="I3" i="17"/>
  <c r="G3" i="17"/>
  <c r="D3" i="17"/>
  <c r="I2" i="17"/>
  <c r="G2" i="17"/>
  <c r="D2" i="17"/>
  <c r="H4" i="16"/>
  <c r="E4" i="16"/>
  <c r="I3" i="16"/>
  <c r="G3" i="16"/>
  <c r="D3" i="16"/>
  <c r="I2" i="16"/>
  <c r="G2" i="16"/>
  <c r="D2" i="16"/>
  <c r="H4" i="15"/>
  <c r="E4" i="15"/>
  <c r="I3" i="15"/>
  <c r="G3" i="15"/>
  <c r="D3" i="15"/>
  <c r="I2" i="15"/>
  <c r="G2" i="15"/>
  <c r="D2" i="15"/>
  <c r="H4" i="14"/>
  <c r="E4" i="14"/>
  <c r="I3" i="14"/>
  <c r="G3" i="14"/>
  <c r="D3" i="14"/>
  <c r="I2" i="14"/>
  <c r="G2" i="14"/>
  <c r="D2" i="14"/>
  <c r="H4" i="13"/>
  <c r="E4" i="13"/>
  <c r="I3" i="13"/>
  <c r="G3" i="13"/>
  <c r="D3" i="13"/>
  <c r="I2" i="13"/>
  <c r="G2" i="13"/>
  <c r="D2" i="13"/>
  <c r="H4" i="12"/>
  <c r="E4" i="12"/>
  <c r="I3" i="12"/>
  <c r="G3" i="12"/>
  <c r="D3" i="12"/>
  <c r="I2" i="12"/>
  <c r="G2" i="12"/>
  <c r="D2" i="12"/>
  <c r="H4" i="11"/>
  <c r="E4" i="11"/>
  <c r="I3" i="11"/>
  <c r="G3" i="11"/>
  <c r="D3" i="11"/>
  <c r="I2" i="11"/>
  <c r="G2" i="11"/>
  <c r="D2" i="11"/>
  <c r="H4" i="10"/>
  <c r="E4" i="10"/>
  <c r="I3" i="10"/>
  <c r="G3" i="10"/>
  <c r="D3" i="10"/>
  <c r="I2" i="10"/>
  <c r="G2" i="10"/>
  <c r="D2" i="10"/>
  <c r="H4" i="9"/>
  <c r="E4" i="9"/>
  <c r="I3" i="9"/>
  <c r="G3" i="9"/>
  <c r="D3" i="9"/>
  <c r="I2" i="9"/>
  <c r="G2" i="9"/>
  <c r="D2" i="9"/>
  <c r="H4" i="8"/>
  <c r="E4" i="8"/>
  <c r="I3" i="8"/>
  <c r="G3" i="8"/>
  <c r="D3" i="8"/>
  <c r="I2" i="8"/>
  <c r="G2" i="8"/>
  <c r="D2" i="8"/>
  <c r="H4" i="7"/>
  <c r="E4" i="7"/>
  <c r="I3" i="7"/>
  <c r="G3" i="7"/>
  <c r="D3" i="7"/>
  <c r="I2" i="7"/>
  <c r="G2" i="7"/>
  <c r="D2" i="7"/>
  <c r="H4" i="6"/>
  <c r="E4" i="6"/>
  <c r="I3" i="6"/>
  <c r="G3" i="6"/>
  <c r="D3" i="6"/>
  <c r="I2" i="6"/>
  <c r="G2" i="6"/>
  <c r="D2" i="6"/>
  <c r="H4" i="5"/>
  <c r="E4" i="5"/>
  <c r="I3" i="5"/>
  <c r="G3" i="5"/>
  <c r="D3" i="5"/>
  <c r="I2" i="5"/>
  <c r="G2" i="5"/>
  <c r="D2" i="5"/>
  <c r="H4" i="4"/>
  <c r="E4" i="4"/>
  <c r="I3" i="4"/>
  <c r="G3" i="4"/>
  <c r="D3" i="4"/>
  <c r="I2" i="4"/>
  <c r="G2" i="4"/>
  <c r="D2" i="4"/>
  <c r="H4" i="3"/>
  <c r="E4" i="3"/>
  <c r="I3" i="3"/>
  <c r="G3" i="3"/>
  <c r="D3" i="3"/>
  <c r="I2" i="3"/>
  <c r="G2" i="3"/>
  <c r="D2" i="3"/>
  <c r="H4" i="2"/>
  <c r="E4" i="2"/>
  <c r="I3" i="2"/>
  <c r="G3" i="2"/>
  <c r="D3" i="2"/>
  <c r="I2" i="2"/>
  <c r="G2" i="2"/>
  <c r="D2" i="2"/>
  <c r="H4" i="1"/>
  <c r="E4" i="1"/>
  <c r="I3" i="1"/>
  <c r="I2" i="1"/>
  <c r="G3" i="1"/>
  <c r="G2" i="1"/>
  <c r="D3" i="1"/>
  <c r="D2" i="1"/>
  <c r="B14" i="6"/>
  <c r="B15" i="6"/>
  <c r="B16" i="6"/>
  <c r="A13" i="1"/>
  <c r="B11" i="11"/>
  <c r="B13" i="3"/>
  <c r="B12" i="6"/>
  <c r="B12" i="3" l="1"/>
  <c r="A11" i="5" l="1"/>
  <c r="B7" i="17"/>
  <c r="B8" i="17"/>
  <c r="B9" i="17"/>
  <c r="A7" i="17"/>
  <c r="A8" i="17"/>
  <c r="A9" i="17"/>
  <c r="B7" i="16"/>
  <c r="B8" i="16"/>
  <c r="B9" i="16"/>
  <c r="B10" i="16"/>
  <c r="B11" i="16"/>
  <c r="B13" i="16"/>
  <c r="B14" i="16"/>
  <c r="A11" i="16"/>
  <c r="A13" i="16"/>
  <c r="A14" i="16"/>
  <c r="A8" i="16"/>
  <c r="A9" i="16"/>
  <c r="A7" i="16"/>
  <c r="B8" i="15"/>
  <c r="B9" i="15"/>
  <c r="B14" i="15"/>
  <c r="B15" i="15"/>
  <c r="B16" i="15"/>
  <c r="B18" i="15"/>
  <c r="B20" i="15"/>
  <c r="B21" i="15"/>
  <c r="B22" i="15"/>
  <c r="B23" i="15"/>
  <c r="B7" i="15"/>
  <c r="A21" i="15"/>
  <c r="A22" i="15"/>
  <c r="A23" i="15"/>
  <c r="A9" i="15"/>
  <c r="A14" i="15"/>
  <c r="A15" i="15"/>
  <c r="A16" i="15"/>
  <c r="A18" i="15"/>
  <c r="A20" i="15"/>
  <c r="A7" i="15"/>
  <c r="B7" i="14"/>
  <c r="B8" i="14"/>
  <c r="B11" i="14"/>
  <c r="B12" i="14"/>
  <c r="B13" i="14"/>
  <c r="B14" i="14"/>
  <c r="A7" i="14"/>
  <c r="A8" i="14"/>
  <c r="A11" i="14"/>
  <c r="A12" i="14"/>
  <c r="A13" i="14"/>
  <c r="A14" i="14"/>
  <c r="B7" i="13"/>
  <c r="B10" i="13"/>
  <c r="B11" i="13"/>
  <c r="B13" i="13"/>
  <c r="A7" i="13"/>
  <c r="A11" i="13"/>
  <c r="A13" i="13"/>
  <c r="B8" i="12"/>
  <c r="B10" i="12"/>
  <c r="B11" i="12"/>
  <c r="B12" i="12"/>
  <c r="B13" i="12"/>
  <c r="B14" i="12"/>
  <c r="B7" i="12"/>
  <c r="A8" i="12"/>
  <c r="A10" i="12"/>
  <c r="A11" i="12"/>
  <c r="A12" i="12"/>
  <c r="A13" i="12"/>
  <c r="A14" i="12"/>
  <c r="A7" i="12"/>
  <c r="B8" i="11"/>
  <c r="B9" i="11"/>
  <c r="B10" i="11"/>
  <c r="B12" i="11"/>
  <c r="B13" i="11"/>
  <c r="B14" i="11"/>
  <c r="B7" i="11"/>
  <c r="A8" i="11"/>
  <c r="A9" i="11"/>
  <c r="A11" i="11"/>
  <c r="A12" i="11"/>
  <c r="A13" i="11"/>
  <c r="A14" i="11"/>
  <c r="A7" i="11"/>
  <c r="B7" i="10"/>
  <c r="B8" i="10"/>
  <c r="B9" i="10"/>
  <c r="A7" i="10"/>
  <c r="A8" i="10"/>
  <c r="A9" i="10"/>
  <c r="B8" i="9"/>
  <c r="B9" i="9"/>
  <c r="B10" i="9"/>
  <c r="B11" i="9"/>
  <c r="B12" i="9"/>
  <c r="B13" i="9"/>
  <c r="B14" i="9"/>
  <c r="B7" i="9"/>
  <c r="A14" i="9"/>
  <c r="A8" i="9"/>
  <c r="A9" i="9"/>
  <c r="A10" i="9"/>
  <c r="A11" i="9"/>
  <c r="A13" i="9"/>
  <c r="A7" i="9"/>
  <c r="B7" i="8"/>
  <c r="B8" i="8"/>
  <c r="B11" i="8"/>
  <c r="B13" i="8"/>
  <c r="B15" i="8"/>
  <c r="B16" i="8"/>
  <c r="B17" i="8"/>
  <c r="B18" i="8"/>
  <c r="A18" i="8"/>
  <c r="A7" i="8"/>
  <c r="A8" i="8"/>
  <c r="A13" i="8"/>
  <c r="A15" i="8"/>
  <c r="A16" i="8"/>
  <c r="A17" i="8"/>
  <c r="B8" i="7"/>
  <c r="B9" i="7"/>
  <c r="B10" i="7"/>
  <c r="B7" i="7"/>
  <c r="A9" i="7"/>
  <c r="A10" i="7"/>
  <c r="A7" i="7"/>
  <c r="B8" i="6"/>
  <c r="B10" i="6"/>
  <c r="B13" i="6"/>
  <c r="B7" i="6"/>
  <c r="A8" i="6"/>
  <c r="A10" i="6"/>
  <c r="A12" i="6"/>
  <c r="A13" i="6"/>
  <c r="A14" i="6"/>
  <c r="A15" i="6"/>
  <c r="A16" i="6"/>
  <c r="A7" i="6"/>
  <c r="B8" i="5"/>
  <c r="B11" i="5"/>
  <c r="B12" i="5"/>
  <c r="B13" i="5"/>
  <c r="B14" i="5"/>
  <c r="B15" i="5"/>
  <c r="B7" i="5"/>
  <c r="A8" i="5"/>
  <c r="A13" i="5"/>
  <c r="A14" i="5"/>
  <c r="A15" i="5"/>
  <c r="A7" i="5"/>
  <c r="B8" i="4"/>
  <c r="B10" i="4"/>
  <c r="B12" i="4"/>
  <c r="B13" i="4"/>
  <c r="B14" i="4"/>
  <c r="B15" i="4"/>
  <c r="B16" i="4"/>
  <c r="B7" i="4"/>
  <c r="A8" i="4"/>
  <c r="A10" i="4"/>
  <c r="A12" i="4"/>
  <c r="A13" i="4"/>
  <c r="A14" i="4"/>
  <c r="A16" i="4"/>
  <c r="A7" i="4"/>
  <c r="B7" i="3"/>
  <c r="B8" i="3"/>
  <c r="B9" i="3"/>
  <c r="B10" i="3"/>
  <c r="B11" i="3"/>
  <c r="B14" i="3"/>
  <c r="B15" i="3"/>
  <c r="B16" i="3"/>
  <c r="A14" i="3"/>
  <c r="A10" i="3"/>
  <c r="A12" i="3"/>
  <c r="A13" i="3"/>
  <c r="A9" i="3"/>
  <c r="A8" i="3"/>
  <c r="A7" i="3"/>
  <c r="B11" i="2"/>
  <c r="B12" i="2"/>
  <c r="B7" i="2"/>
  <c r="B8" i="2"/>
  <c r="B9" i="2"/>
  <c r="A11" i="2"/>
  <c r="A12" i="2"/>
  <c r="A7" i="2"/>
  <c r="A9" i="2"/>
  <c r="B8" i="1"/>
  <c r="B9" i="1"/>
  <c r="B10" i="1"/>
  <c r="B11" i="1"/>
  <c r="B12" i="1"/>
  <c r="B13" i="1"/>
  <c r="A9" i="1"/>
  <c r="A10" i="1"/>
  <c r="A12" i="1"/>
  <c r="A8" i="1"/>
</calcChain>
</file>

<file path=xl/sharedStrings.xml><?xml version="1.0" encoding="utf-8"?>
<sst xmlns="http://schemas.openxmlformats.org/spreadsheetml/2006/main" count="1413" uniqueCount="682">
  <si>
    <t>HERRAMIENTA PARA IDENTIFICACIÓN DE CONTRIBUCIONES  A LOS ODS</t>
  </si>
  <si>
    <t>Descripción</t>
  </si>
  <si>
    <t>Esta herramienta Excel proporciona las directrices de apoyo para que los proponentes de Proyectos de Mitigación de Gases de Efecto Invernadero (PMGEI) puedan demostrar contribuciones a las metas de los Objetivos de Desarrollo Sostenible (ODS) de forma concisa, facilitando el acceso a datos  y, promoviendo las mejores prácticas para maximizar la contribución de los PMGEI a los ODS con párametros de monitoreo, reporte y verificación. 
La información aquí consignada, debe estar justificada en el Documento de Diseño de Proyecto y debe demostrar de forma trazable, la metología de cuantificación de los indicadores de impacto aquí presentados y procedimientos de calidad y aseguramiento que permitan dar cuenta de la idoneidad de los datos presentados.</t>
  </si>
  <si>
    <t>Alcance</t>
  </si>
  <si>
    <t>Esta herramienta está diseñada para apoyar el diseño, implementación y seguimiento de los (PMGEI), en su contribución a los ODS. Su enfoque principal es identificar y evaluar las áreas de impacto potencial de los PMGEI en los ODS, proporcionando métricas y lineamientos que permitan a los usuarios integrar los objetivos de desarrollo sostenible desde las primeras etapas de desarrollo de la iniciativa. Es importante aclarar que el proponente del proyecto puede demostrar contribuciones únicamente si existió un cambio en el indicador de impacto seleccionado con respecto al escenario de línea base.
La herramienta está diseñada para su aplicación en PMGEI a nivel nacional e internacional, con una estructura adaptable a diferentes normativas y requisitos específicos, brindando así un marco robusto para la integración de los ODS en el contexto de la acción climática.</t>
  </si>
  <si>
    <t>Objetivos</t>
  </si>
  <si>
    <t>Evaluar la alineación de los PMGEI con los ODS relevantes, considerando el contexto local, sectorial y alineados con el estándar COLCX.</t>
  </si>
  <si>
    <t>Establecer indicadores de impacto para medir el progreso de los PMGEI en términos de los ODS y la Agenda 2030.</t>
  </si>
  <si>
    <t>Realizar un seguimiento periódico de las contribuciones de los PMGEI, permitiendo ajustes que maximicen su impacto positivo en los ODS.</t>
  </si>
  <si>
    <t>Ofrecer una metodología de reporte estandarizada que permita a los usuarios comunicar de manera clara y efectiva los avances de los PMGEI en relación con los ODS.</t>
  </si>
  <si>
    <t>Versión</t>
  </si>
  <si>
    <t>V 1.0</t>
  </si>
  <si>
    <t>Fecha de publicación</t>
  </si>
  <si>
    <t>Nombre del proyecto</t>
  </si>
  <si>
    <t>Tipo de proyecto</t>
  </si>
  <si>
    <t>AFOLU</t>
  </si>
  <si>
    <t>ID del proyecto</t>
  </si>
  <si>
    <t>Actividad del proyecto</t>
  </si>
  <si>
    <t>Manejo de suelos y pasturas</t>
  </si>
  <si>
    <t>Etapa del proyecto</t>
  </si>
  <si>
    <t>Metodología</t>
  </si>
  <si>
    <t>Período de monitoreo</t>
  </si>
  <si>
    <t>Fecha de inicio</t>
  </si>
  <si>
    <t>Fecha final</t>
  </si>
  <si>
    <t>Instrucciones de uso</t>
  </si>
  <si>
    <t>Paso 1</t>
  </si>
  <si>
    <t>Diligencie las celdas de color gris de la sección "Caracterización del proyecto" arriba</t>
  </si>
  <si>
    <t>Paso 2</t>
  </si>
  <si>
    <t>El proponente del proyecto debe diligenciar las celdas en color Gris en cada uno de los ODS  de los cuales desea demostrar contribución</t>
  </si>
  <si>
    <t>Paso 3</t>
  </si>
  <si>
    <t>Paso 4</t>
  </si>
  <si>
    <t>Paso 5</t>
  </si>
  <si>
    <t>El proponente del proyecto debe adjuntar un documento o enlace de consulta que permita demostrar la trazabilidad de la información consignada en la herramienta a través de evidencias objetivas y demostrables</t>
  </si>
  <si>
    <t>Paso 6</t>
  </si>
  <si>
    <t>El proponente del proyecto debe reportar el último resultado obtenido en la celda "Con Proyecto", de acuerdo con la frecuencia de monitoreo seleccionada</t>
  </si>
  <si>
    <t>Historial de versiones</t>
  </si>
  <si>
    <t>Versión 1.0</t>
  </si>
  <si>
    <t>Versión inicial</t>
  </si>
  <si>
    <t>Energía renovable</t>
  </si>
  <si>
    <t>Solar</t>
  </si>
  <si>
    <t>REDD+</t>
  </si>
  <si>
    <t>Eólica</t>
  </si>
  <si>
    <t>F/R</t>
  </si>
  <si>
    <t>Hidroeléctrica</t>
  </si>
  <si>
    <t>ID de proyecto</t>
  </si>
  <si>
    <t>Etapa de proyecto</t>
  </si>
  <si>
    <t>Actividad de proyecto</t>
  </si>
  <si>
    <t>Período de verificación</t>
  </si>
  <si>
    <t>Del</t>
  </si>
  <si>
    <t>Hasta</t>
  </si>
  <si>
    <t>ODS 1 FIN DE LA POBREZA</t>
  </si>
  <si>
    <t>Meta</t>
  </si>
  <si>
    <t>Indicador propuesto por la Agenda 2030</t>
  </si>
  <si>
    <t>Indicador de monitoreo (Adaptación COLCX)</t>
  </si>
  <si>
    <t>Unidad de medida</t>
  </si>
  <si>
    <t>Frecuencia de monitoreo</t>
  </si>
  <si>
    <t>Soporte documental</t>
  </si>
  <si>
    <t>Proporción de familias involucradas con el proyecto que tienen ingresos menores a $1,25 USD/día</t>
  </si>
  <si>
    <t>%</t>
  </si>
  <si>
    <t>Proporción de familias involucradas con el proyecto que viven por debajo de la línea de pobreza nacional</t>
  </si>
  <si>
    <t>Proporción de familias que cuentan con acceso a servicios de salud discriminados por género, ciclo etario y condición de empleo</t>
  </si>
  <si>
    <t xml:space="preserve">      HERRAMIENTA PARA IDENTIFICACIÓN DE CONTRIBUCIONES  A LOS ODS</t>
  </si>
  <si>
    <t>SDGs, Target and Indicators</t>
  </si>
  <si>
    <t>https://unstats.un.org/sdgs/indicators/indicators-list/</t>
  </si>
  <si>
    <t>https://unstats.un.org/sdgs/indicators/database/</t>
  </si>
  <si>
    <t>Goal</t>
  </si>
  <si>
    <t xml:space="preserve">Target </t>
  </si>
  <si>
    <t>Indicator</t>
  </si>
  <si>
    <t>1. No poverty</t>
  </si>
  <si>
    <t>2. Zero Hunger</t>
  </si>
  <si>
    <t>3. Good Health and well being</t>
  </si>
  <si>
    <t>4. Quality education</t>
  </si>
  <si>
    <t xml:space="preserve">5. Gender Equality </t>
  </si>
  <si>
    <t xml:space="preserve">6. Clean water and sanitation </t>
  </si>
  <si>
    <t xml:space="preserve">7. Affordable and clean energy </t>
  </si>
  <si>
    <t>8. Decent work and economic growth</t>
  </si>
  <si>
    <t>9. Industry, innovation and infrastructure</t>
  </si>
  <si>
    <t>10. Reduced inequalities</t>
  </si>
  <si>
    <t xml:space="preserve">11. Sustainable cities and communities </t>
  </si>
  <si>
    <t xml:space="preserve">12. Responsible consumption and production </t>
  </si>
  <si>
    <t>13. Climate action</t>
  </si>
  <si>
    <t>14. Life below water</t>
  </si>
  <si>
    <t>15. Life on land</t>
  </si>
  <si>
    <t xml:space="preserve">16. Peace and justice and strong institutions </t>
  </si>
  <si>
    <t>17. Partnerships for the goals</t>
  </si>
  <si>
    <t>ODS 2 HAMBRE CERO</t>
  </si>
  <si>
    <t>Masa, volumen o unidad definida por actividad</t>
  </si>
  <si>
    <t>Promedio de ingresos de agricultores a pequeña escala discriminados por grupo etnico y género</t>
  </si>
  <si>
    <t>USD/Año</t>
  </si>
  <si>
    <t>Porcentaje de zonas agrícolas manejadas de forma sostenible dentro del área del proyecto.</t>
  </si>
  <si>
    <t>Cambios en el carbono orgánico del suelo debido a la implementación de buenas prácticas en el manejo del recurso</t>
  </si>
  <si>
    <t>tCO2e</t>
  </si>
  <si>
    <t>Inversión realizada por el proyecto para el fortalecimiento de actividades de producción sostenibles.</t>
  </si>
  <si>
    <t>ODS 3 SALUD Y BIENESTAR</t>
  </si>
  <si>
    <t>kg</t>
  </si>
  <si>
    <t>Número de encuentros de sensibilización sobre adecuada disposición de residuos</t>
  </si>
  <si>
    <t>Número</t>
  </si>
  <si>
    <t>Cantidad total de personas involucradas en el proyecto que cuentan con esquema de vacunación completo de acuerdo con los lineamientos nacionales</t>
  </si>
  <si>
    <t>ODS 4 EDUCACIÓN DE CALIDAD</t>
  </si>
  <si>
    <t>Promedio de horas de formación o entrenamiento de los actores involucrados en el proyecto discriminadas por rol dentro de la respectiva organización</t>
  </si>
  <si>
    <t>Cantidad de personas involucradas en el proyecto que cuentan con procesos de fortalecimiento de capacidades en su área de trabajo</t>
  </si>
  <si>
    <t>ODS 5 IGUALDAD DE GÉNERO</t>
  </si>
  <si>
    <t>Comparación entre el salario básico para hombres y mujeres involucrados en el proyecto, se debe obtener la diferencia existente entre la relación salarial discriminada por género en Dólares.</t>
  </si>
  <si>
    <t>Ratio</t>
  </si>
  <si>
    <t>Proporción de mujeres que se desempeñan como representantes de las comunidades a nivel municipal y departamental con respecto al total de líderes comunitarios.</t>
  </si>
  <si>
    <t>Proporción de mujeres con respecto al total de actores del proyecto con posición de toma de decisiones en la iniciativa discriminadas por grupo etario.</t>
  </si>
  <si>
    <t>ODS 6 AGUA LIMPIA Y SANEAMIENTO</t>
  </si>
  <si>
    <t>Porcentaje de familias involucradas en el proyecto, que cuentan con acceso a fuentes de agua segura  en términos de accesibilidad, disponibildad y calidad</t>
  </si>
  <si>
    <t>Proporción de familias involucradas en el proyecto que cuentan con acceso a saneamiento básico seguro y de calidad</t>
  </si>
  <si>
    <t>Proporción de familias involucradas en el proyecto con acceso a sistemas de lavado de manos con  jabón y flujo de agua constante</t>
  </si>
  <si>
    <t>Cantidad de agua residual industrial o doméstica tratada en un sistema adecuado evitando la descarga directa a ecosistemas o cuerpos de agua</t>
  </si>
  <si>
    <t>m3</t>
  </si>
  <si>
    <t>Porcentaje de agua reciclada, recirculada o reaprovechada por agua lluvia u otros sistemas de circularidad</t>
  </si>
  <si>
    <t>m3 de agua consumidos por unidad de producción (ha, kg, cabezas de ganado, etc)</t>
  </si>
  <si>
    <t>Porcentaje de cambio en el área cubierta por ecosistemas relacionados con el agua (humedales, ríos, lagos, acuíferos, manglares, entre otros)</t>
  </si>
  <si>
    <t xml:space="preserve">Inversión realizada para el manejo y mantenimiento de agua y saneamiento  </t>
  </si>
  <si>
    <t>ODS 7 ENERGÍA ASEQUIBLE Y NO CONTAMINANTE</t>
  </si>
  <si>
    <t>kWh</t>
  </si>
  <si>
    <t>Proporción de kWh abastecidos por fuentes de energía renovables como hidroeléctricas, energía fotovoltaíca, biocombustibles, biogas, energía eólica, marina, geotérmica o proveniente de residuos.</t>
  </si>
  <si>
    <t>ODS 8 TRABAJO DECENTE Y CRECIMIENTO ECONÓMICO</t>
  </si>
  <si>
    <t>Porcentaje de personas que se encuentran afiliados a sistema de salud, ahorro voluntario para la vejez, ARL o caja de compensación producto del desarrollo y la implementación del proyecto</t>
  </si>
  <si>
    <t>Porcentaje de adolescentes (18 a 24 años) en condiciones de desempleo con respecto al total de la población evaluada.</t>
  </si>
  <si>
    <t>Cantidad de accidentes, lesiones o enfermedades laborales identificadas producto del desarrollo o implementación del proyecto</t>
  </si>
  <si>
    <t>Proporción de actores del proyecto con acceso a servicios bancarios (cuenta bancaria o servicios de banca móvil)</t>
  </si>
  <si>
    <t>ODS 9 INDUSTRIA, INNOVACIÓN E INFRAESTRUCTURA</t>
  </si>
  <si>
    <t>Inversión realizada en investigación y desarrollo dentro del proyecto</t>
  </si>
  <si>
    <t>Cantidad de productos de investigación obtenidos</t>
  </si>
  <si>
    <t>Inversión realizada para mejoramiento de infraestructura en el marco del proyecto.</t>
  </si>
  <si>
    <t>ODS 10 REDUCCIÓN DE LAS DESIGUALDADES</t>
  </si>
  <si>
    <t>Número de familias que viven con un ingreso inferior al 50% de la media nacional</t>
  </si>
  <si>
    <t>Inversión realizada para la generación de desarrollo dentro del área de proyecto</t>
  </si>
  <si>
    <t>ODS 11 CIUDADES Y COMUNIDADES SOSTENIBLES</t>
  </si>
  <si>
    <t>Metros Cuadrados intervenidos producto del desarrollo o implementación del proyecto en viviendas y su mejoramiento</t>
  </si>
  <si>
    <t>m2</t>
  </si>
  <si>
    <t>Cantidad de personas involucradas en la toma de decisiones sobre planeación y desarrollo territorial</t>
  </si>
  <si>
    <t>Cantidad de residuos sólidos enviados a disposición final adecuada (no incineración sin aprovechamiento energético, enterramiento, etc) (kg)</t>
  </si>
  <si>
    <t>Peso</t>
  </si>
  <si>
    <t>Inversión realizada en soluciones basadas en naturaleza o ciencia para la reducción de riesgo de desastres.</t>
  </si>
  <si>
    <t>ODS 12 PRODUCCIÓN Y CONSUMO RESPONSABLES</t>
  </si>
  <si>
    <t>Reducción del uso de fertilizantes sintéticos en el área del proyecto</t>
  </si>
  <si>
    <t>kg/ha</t>
  </si>
  <si>
    <t>Reducción del uso de pesticidas en el área del proyecto</t>
  </si>
  <si>
    <t>Cantidad de residuos enviados a sistemas de disposición circular (reciclados, reaprovechados, aprovechamiento energético, co procesamiento, valorización, etc) es necesario discriminar por método de disposición</t>
  </si>
  <si>
    <t>Número de lineamientos definidos para el consumo y producción sostenible</t>
  </si>
  <si>
    <t>Cantidad de encuentros de concientización enfocados en temáticas de sostenibilidad y educación ambiental</t>
  </si>
  <si>
    <t>kWh abastecidos por energías renovables por persona dentro del área del proyecto</t>
  </si>
  <si>
    <t>kWh/persona</t>
  </si>
  <si>
    <t>ODS 13 ACCIÓN POR EL CLIMA</t>
  </si>
  <si>
    <t>Cantidad de encuentros de concientización enfocados en mitigación del cambio climático, proyectos de mitigación de GEI o salvaguardas socioambientales</t>
  </si>
  <si>
    <t>ODS 14 VIDA SUBMARINA</t>
  </si>
  <si>
    <t>Áreas declaradas como protegidas por iniciativa del proyecto</t>
  </si>
  <si>
    <t>Inversión realizada por el proyecto para investigación sobre ecosistemas marinos</t>
  </si>
  <si>
    <t>Lineamientos administrativos dentro del área de proyecto asociados a la pesca y su manejo sostenible.</t>
  </si>
  <si>
    <t>ODS 15 VIDA DE ECOSISTEMAS TERRESTRES</t>
  </si>
  <si>
    <t>Cantidad de hectáreas de bosque conservadas dentro del área del proyecto</t>
  </si>
  <si>
    <t>Ha</t>
  </si>
  <si>
    <t>Cantidad de hectáreas de bosque manejadas de forma sostenible dentro del área del proyecto</t>
  </si>
  <si>
    <t>ha</t>
  </si>
  <si>
    <t>Cantidad de especies de fauna y flora definidas como altos valores de conservación dentro del área del proyecto</t>
  </si>
  <si>
    <t>Objetivos de conservación y preservación de la fauna y flora logrados por el proyecto.</t>
  </si>
  <si>
    <t>Inversión realizada para el manejo de ecosistemas y biodiversidad.</t>
  </si>
  <si>
    <t>ODS 16 PAZ, JUSTICIA E INSTITUCIONES SÓLIDAS</t>
  </si>
  <si>
    <t>Espacios de toma de decisiones generalizados  realizados anualmente</t>
  </si>
  <si>
    <t>Lineamientos diseñados por el proyecto para el respeto de los derechos humanos.</t>
  </si>
  <si>
    <t>Estrategias para reducción de la discriminación.</t>
  </si>
  <si>
    <t>ODS 17 ALIANZAS PARA LOGRAR LOS OBJETIVOS</t>
  </si>
  <si>
    <t>Proporción de familias con acceso a internet dentro del área del proyecto</t>
  </si>
  <si>
    <t>Lineamientos y estrategias implementadas para la generación de un modelo de desarrollo sostenible.</t>
  </si>
  <si>
    <t>Porcentaje de familias involucradas en el proyecto que cuenta con acceso básico a servicios de salud o afiliaciones al sistema de salud</t>
  </si>
  <si>
    <t>Volumen de producción discriminado por actividad (agrícola, pecuaria, forestal, etc) que no generen cambios en el uso del suelo.</t>
  </si>
  <si>
    <t>Proporción de familias que tienen acceso a servicios básicos (vivienda, educación, agua potable, acceso a vías y energía eléctrica) dentro del área del proyecto</t>
  </si>
  <si>
    <t xml:space="preserve">Número de estrategias adoptadas por el proyecto para prevenir, mitigar o evitar el riesgo de acuerdo con los planes nacionales de reducción de riesgos. </t>
  </si>
  <si>
    <t>Cantidad de dinero invertido por el proyecto para la provisión de servicios básicos (vivienda, educación, agua potable, acceso a vías y energía eléctrica) anualmente</t>
  </si>
  <si>
    <t>USD</t>
  </si>
  <si>
    <t>Proporción de productos que llegan a su destino sin retrasos significativos</t>
  </si>
  <si>
    <t>Proporción de productores que tienen acceso a puntos de venta o plataformas de comercialización</t>
  </si>
  <si>
    <t>Proporción de familias dentro del proyecto que cuentan con servicios de salud</t>
  </si>
  <si>
    <t>Cantidad de personas con tratamientos de salud por enfermedades graves o permanentes</t>
  </si>
  <si>
    <t>Cantidad de personas en programas de rehabilitación</t>
  </si>
  <si>
    <t>Inversión realizada en asistencia médica y atención en salud</t>
  </si>
  <si>
    <t>Cantidad de mujeres que cuentan con métodos de planificación familiar</t>
  </si>
  <si>
    <t>Adolescentes entre los 10 y 14 años embarazadas durante el período de monitoreo</t>
  </si>
  <si>
    <t>Proporción de establecimientos de salud que cuentan con un conjunto básico de medicamentos esenciales disponibles</t>
  </si>
  <si>
    <t>Proporción de niños que asisten a centros de educación</t>
  </si>
  <si>
    <t>Cantidad total de jóvenes y adultos vinculados en procesos de educación formal  discriminados por género</t>
  </si>
  <si>
    <t>Cantidad total de jóvenes y adultos vinculados en procesos de educación no formal discriminados por género</t>
  </si>
  <si>
    <t>Proporción de comunidades involucradas en el proyecto que cuentan con habilidades lecto escritoras y matemáticas discriminadas por género.</t>
  </si>
  <si>
    <t>Cantidad de espacios de formación relacionados con sostenibilidad, igualdad de género, salvaguardas, cambio climático u otras temáticas relevantes en el marco de la Agenda 2030.</t>
  </si>
  <si>
    <t>Proporción de instalaciones educativas con acceso a agua, energía y saneamiento</t>
  </si>
  <si>
    <t>Inversión realizada para fortalecimiento de procesos educativos dentro del área del proyecto</t>
  </si>
  <si>
    <t>Proporción de profesores que cuentan con entrenamiento adecuado en pedagogía</t>
  </si>
  <si>
    <t>Cantidad de mujeres que cuentan con trabajo formal</t>
  </si>
  <si>
    <t>Cantidad de mujeres que cuentan con trabajo no formal</t>
  </si>
  <si>
    <t>Cantidad de personas involucradas en el proyecto que cuenten con telefonía celular con conectividad discriminados por género</t>
  </si>
  <si>
    <t>Cantidad de predios con títularidad de la tierra definida</t>
  </si>
  <si>
    <t>Cantidad de lineamientos de gobierno o política por comunidad para evitar la discriminación por sexo</t>
  </si>
  <si>
    <t>Cantidad de mujeres en posiciones directivas o de toma de decisiones</t>
  </si>
  <si>
    <t>Número de lineamientos definidos para el manejo del agua y saneamiento dentro del área de proyecto.</t>
  </si>
  <si>
    <t>Cantidad de actividades de manejo de agua implementadas en zonas de estrés hídrico</t>
  </si>
  <si>
    <t>Cantidad de familias involucradas en el proyecto que cuenten con acceso a fuentes de energía para actividades domésticas, agrícolas o de conservación</t>
  </si>
  <si>
    <t>Cantidad de combustible de origen no fósil consumido anualmente para actividades domésticas, agrícolas, operativas o de conservación</t>
  </si>
  <si>
    <t>kWh de energía renovable consumidosen el área del proyecto sobre el total de consumo.</t>
  </si>
  <si>
    <t>USD/año (promedio)</t>
  </si>
  <si>
    <t>Promedio del incremento en el salario anual de las personas vinculadas al proyecto</t>
  </si>
  <si>
    <t>Cantidad de personas activas laboralmente vinculadas en trabajos formales al proyecto con un ingreso diario promedio por encima del salario mínimo legal diario vigente.</t>
  </si>
  <si>
    <t>Cantidad de nuevos empleos directos generados producto del desarrollo e implementación del proyecto</t>
  </si>
  <si>
    <t>Cantidad de nuevos empleos indirectos generados producto del desarrollo e implementación del proyecto</t>
  </si>
  <si>
    <t>Porcentaje niños y adolescentes que no tienen acceso a educación o entrenamiento con respecto al total de la población evaluada.</t>
  </si>
  <si>
    <t>Cantidad de actividades turísticas sostenibles implementadas tras el desarrollo del proyecto</t>
  </si>
  <si>
    <t>Número de actividades donde se vincule el empleo  a población juvenil.</t>
  </si>
  <si>
    <t>Proporción de  jóvenes vinculados laboralmente sobre el total de la población juvenil</t>
  </si>
  <si>
    <t>Cantidad de inversiones para mejoras en el acceso a comunidades.</t>
  </si>
  <si>
    <t>Cantidad de infraestructura manufacturera para la generación de bienes o servicios</t>
  </si>
  <si>
    <t>Número de proyectos</t>
  </si>
  <si>
    <t>Cantidad de infraestructura industrial para la generación de bienes o servicios</t>
  </si>
  <si>
    <r>
      <t>Emisiones de CO</t>
    </r>
    <r>
      <rPr>
        <vertAlign val="subscript"/>
        <sz val="11"/>
        <color theme="1"/>
        <rFont val="Aptos"/>
        <family val="2"/>
      </rPr>
      <t>2</t>
    </r>
    <r>
      <rPr>
        <sz val="11"/>
        <color theme="1"/>
        <rFont val="Aptos"/>
        <family val="2"/>
      </rPr>
      <t>e generadas por las actividades de proyecto</t>
    </r>
  </si>
  <si>
    <r>
      <t>tCO</t>
    </r>
    <r>
      <rPr>
        <vertAlign val="subscript"/>
        <sz val="11"/>
        <color theme="1"/>
        <rFont val="Aptos"/>
        <family val="2"/>
      </rPr>
      <t>2</t>
    </r>
    <r>
      <rPr>
        <sz val="11"/>
        <color theme="1"/>
        <rFont val="Aptos"/>
        <family val="2"/>
      </rPr>
      <t>e</t>
    </r>
  </si>
  <si>
    <t>Proporción de personas que cuentan con acceso a computadoras con conectividad</t>
  </si>
  <si>
    <t xml:space="preserve">Número de PQRS resueltos por discriminación o acoso laboral o personal. </t>
  </si>
  <si>
    <t>Cantidad de familias con medios de transporte dentro del área del proyecto</t>
  </si>
  <si>
    <t>Área destinada a agrícultura sostenible dentro del proyecto</t>
  </si>
  <si>
    <t>Iniciativas implementadas para la reducción del riesgo dentro del área del proyecto</t>
  </si>
  <si>
    <t>Cantidad de estrategias implementadas para la protección del patrimonio cultural por tipo.</t>
  </si>
  <si>
    <t>Cantidad de estrategias de producción y consumo responsable implementadas en el área del proyecto</t>
  </si>
  <si>
    <t>Cantidad de estrategias basadas en turismo sostenible implementadas por el proyecto</t>
  </si>
  <si>
    <t>Cantidad de tCO2e removidas  dentro del área del proyecto durante el período de monitoreo evaluado por reservorio</t>
  </si>
  <si>
    <r>
      <t>Cantidad de tCO</t>
    </r>
    <r>
      <rPr>
        <vertAlign val="subscript"/>
        <sz val="11"/>
        <color theme="1"/>
        <rFont val="Aptos"/>
        <family val="2"/>
      </rPr>
      <t>2</t>
    </r>
    <r>
      <rPr>
        <sz val="11"/>
        <color theme="1"/>
        <rFont val="Aptos"/>
        <family val="2"/>
      </rPr>
      <t>e reducidas en el área del proyecto durante el período de monitoreo evaluado</t>
    </r>
  </si>
  <si>
    <t>Cantidad de participantes por encuentro enfocados en mitigación del cambio climático, proyectos de mitigación de GEI o salvaguardas socioambientales</t>
  </si>
  <si>
    <r>
      <t>tCO</t>
    </r>
    <r>
      <rPr>
        <vertAlign val="subscript"/>
        <sz val="11"/>
        <color theme="1"/>
        <rFont val="Aptos"/>
        <family val="2"/>
      </rPr>
      <t>2</t>
    </r>
    <r>
      <rPr>
        <sz val="11"/>
        <color theme="1"/>
        <rFont val="Aptos"/>
        <family val="2"/>
      </rPr>
      <t>e/ha</t>
    </r>
  </si>
  <si>
    <t>Área sembrada</t>
  </si>
  <si>
    <t>Área en proceso de conservación</t>
  </si>
  <si>
    <t>Estrategias de protección de ecosistemas marinos y costeros implementadas en el área del proyecto</t>
  </si>
  <si>
    <t>Cantidad de espacios de sensibilización sobre manejo responsable de los recursos marinos y pesqueros</t>
  </si>
  <si>
    <t>Producción pesquera basada en manejo sostenible</t>
  </si>
  <si>
    <t>Personas participantes en espacios de sensibilización sobre manejo responsable de los recursos marinos y pesqueros</t>
  </si>
  <si>
    <t>Áreas de protección declaradas por iniciativa del proyecto</t>
  </si>
  <si>
    <t>Líneamientos definidos por el proyecto para combatir la pesca ilegal</t>
  </si>
  <si>
    <t>Cantidad de especies en peligro de extinción dentro del área del proyecto</t>
  </si>
  <si>
    <t xml:space="preserve">Cantidad de especies de fauna y flora protegidas del tráfico ilegal. </t>
  </si>
  <si>
    <t>Individuos de fauna y flora incautados por operaciones ilícitas de tráfico ilegal</t>
  </si>
  <si>
    <t>Áreas en estado de degradación dentro del área del proyecto</t>
  </si>
  <si>
    <t>Área de montaña cubierta por cobertura vegetal</t>
  </si>
  <si>
    <t>Cantidad de estrategias para la reducción de la violencia y el maltrato dentro del área del proyecto</t>
  </si>
  <si>
    <t>Cantidad de confilctos resueltos a través de mecanismos formales dentro del proyecto</t>
  </si>
  <si>
    <t>Cantidad de minorias que ocupan cargos administrativos, políticos o de liderazgo discriminado por género.</t>
  </si>
  <si>
    <t>Mecanismos de difusión de información implementados</t>
  </si>
  <si>
    <t>Personas con acceso frecuente a información del proyecto</t>
  </si>
  <si>
    <t>Cantidad de personas y/o infraestructura con conexión estable a internet producto de la implementación del proyecto</t>
  </si>
  <si>
    <t>Biomasa leñosa aérea y subterránea dentro del área del proyecto</t>
  </si>
  <si>
    <t>Carbono orgánico del suelo dentro del área del proyecto</t>
  </si>
  <si>
    <t>Cantidad de participantes del proyecto con títularidad de la tierra claramente definida</t>
  </si>
  <si>
    <t>Cantidad de personas con empleos no formales que no tengan que ver con actividades agrícolas discriminadas por sexo.</t>
  </si>
  <si>
    <t>Cantidad de lineamientos administrativos definidos para la implementación de prácticas sostenibles y bajas en carbono.</t>
  </si>
  <si>
    <t>Cantidad de hectáreas en ecosistemas estratégicos (manglares, suelos, páramos, morichales, humedales, etc) manejados de forma sostenible</t>
  </si>
  <si>
    <t>Hectáreas totales forestadas, reforestadas o restauradas</t>
  </si>
  <si>
    <t>Cantidad de estrategias implementadas relacionadas con la protección de fauna y flora.</t>
  </si>
  <si>
    <t>Hectáreas totales forestadas, reforestadas o restauradas con especies nativas</t>
  </si>
  <si>
    <t>El proponente del proyecto debe definir la frecuencia de monitoreo y reportar los resultados correspondientes en la celda "Con proyecto" al final del período de monitoreo.</t>
  </si>
  <si>
    <t>El proponente del proyecto debe digitar el resultado del indicador en el escenario de línea base, esto con el fin de garantizar contribuciones positivas generadas tras la implementación del proyecto, siguiendo el principio de comparabilidad en terminos de unidades.</t>
  </si>
  <si>
    <t>Caracterización del PMGEI</t>
  </si>
  <si>
    <t>Hectareas</t>
  </si>
  <si>
    <t>toneladas</t>
  </si>
  <si>
    <t>1.1 Para 2030, erradicar la pobreza extrema para todas las personas en el mundo, actualmente medida como las personas que viven con menos de 1,25 dólares al día.</t>
  </si>
  <si>
    <t>1.1.1 Proporción de la población que vive por debajo de la línea internacional de pobreza, desagregada por sexo, edad, condición de empleo y ubicación geográfica (urbana/rural).</t>
  </si>
  <si>
    <t>1.2 Para 2030, reducir al menos a la mitad la proporción de hombres, mujeres y niños de todas las edades que viven en pobreza en todas sus dimensiones según las definiciones nacionales.</t>
  </si>
  <si>
    <t>1.2.1 Proporción de la población que vive por debajo de la línea nacional de pobreza, desagregada por sexo y edad.</t>
  </si>
  <si>
    <t>1.2 Para 2030, reducir al menos a la mitad la proporción de hombres, mujeres y niños de todas las edades que viven en pobreza en todas sus dimensiones, según las definiciones nacionales.</t>
  </si>
  <si>
    <t>1.2.2 Proporción de hombres, mujeres y niños de todas las edades que viven en pobreza en todas sus dimensiones, según las definiciones nacionales.</t>
  </si>
  <si>
    <t>1.3 Implementar sistemas y medidas de protección social apropiados a nivel nacional para todos, incluidos niveles básicos, y para 2030 lograr una amplia cobertura de los pobres y los vulnerables.</t>
  </si>
  <si>
    <t>1.3.1 Proporción de la población cubierta por pisos/sistemas de protección social, desglosada por sexo, distinguiendo entre niños, personas desempleadas, personas mayores, personas con discapacidad, mujeres embarazadas, recién nacidos, víctimas de accidentes laborales, los pobres y los vulnerables.</t>
  </si>
  <si>
    <t>1.4 Para 2030, asegurar que todos los hombres y mujeres, en particular los pobres y los vulnerables, tengan los mismos derechos a los recursos económicos, así como acceso a servicios básicos, la propiedad y el control de la tierra y otras formas de propiedad, la herencia, los recursos naturales, las tecnologías nuevas apropiadas y los servicios financieros, incluida la microfinanciación.</t>
  </si>
  <si>
    <t>1.4.1 Proporción de la población que vive en hogares con acceso a servicios básicos.</t>
  </si>
  <si>
    <t>1.4.2 Proporción del total de la población adulta con derechos de tenencia segura sobre la tierra: (a) con documentación legalmente reconocida, y (b) que perciben sus derechos sobre la tierra como seguros, desglosado por sexo y tipo de tenencia.</t>
  </si>
  <si>
    <t>1.5 Para 2030, fortalecer la resiliencia de los pobres y las personas en situaciones vulnerables, y reducir su exposición y vulnerabilidad a fenómenos extremos relacionados con el clima y otras crisis y desastres de índole económica, social y ambiental.</t>
  </si>
  <si>
    <t>1.5.1 Número de muertes, personas desaparecidas y personas afectadas directamente atribuidas a desastres por cada 100.000 habitantes.</t>
  </si>
  <si>
    <t>1.5.2 Pérdida económica directa atribuida a desastres en relación con el producto interno bruto (PIB) global.</t>
  </si>
  <si>
    <t>1.5.3 Número de países que adoptan e implementan estrategias nacionales de reducción del riesgo de desastres en consonancia con el Marco de Sendai para la Reducción del Riesgo de Desastres 2015–2030.</t>
  </si>
  <si>
    <t>1.5.4 Proporción de gobiernos locales que adoptan e implementan estrategias locales de reducción del riesgo de desastres en consonancia con las estrategias nacionales de reducción del riesgo de desastres.</t>
  </si>
  <si>
    <t>1.a Garantizar una movilización significativa de recursos procedentes de diversas fuentes, incluso mediante una cooperación para el desarrollo mejorada, con el fin de proporcionar medios adecuados y previsibles para que los países en desarrollo, en particular los países menos adelantados, puedan aplicar programas y políticas para poner fin a la pobreza en todas sus dimensiones.</t>
  </si>
  <si>
    <t>1.a.1 Total de subvenciones de asistencia oficial para el desarrollo de todos los donantes destinadas a la reducción de la pobreza como proporción del ingreso nacional bruto del país receptor.</t>
  </si>
  <si>
    <t>1.a.2 Proporción del gasto público total destinado a servicios esenciales (educación, salud y protección social).</t>
  </si>
  <si>
    <t>1.b Crear marcos políticos sólidos a nivel nacional, regional e internacional, basados en estrategias de desarrollo sensibles a la pobreza y al género, para apoyar la aceleración de la inversión en acciones de erradicación de la pobreza.</t>
  </si>
  <si>
    <t>1.b.1 Gasto público social pro-pobre</t>
  </si>
  <si>
    <t>2.1 Para 2030, poner fin al hambre y garantizar el acceso de todas las personas, en particular los pobres y las personas en situaciones vulnerables, incluidos los lactantes, a alimentos seguros, nutritivos y suficientes durante todo el año.</t>
  </si>
  <si>
    <t>2.1.1 Prevalencia de la desnutrición</t>
  </si>
  <si>
    <t>2.1.2 Prevalencia de inseguridad alimentaria moderada o grave en la población, basada en la Escala de Experiencia de Inseguridad Alimentaria (FIES).</t>
  </si>
  <si>
    <t>2.2 Para 2030, poner fin a todas las formas de malnutrición, incluyendo alcanzar para 2025 las metas internacionalmente acordadas sobre retraso en el crecimiento (stunting) y emaciación (wasting) en niños menores de 5 años, así como atender las necesidades nutricionales de adolescentes, mujeres embarazadas y lactantes, y personas mayores.</t>
  </si>
  <si>
    <t>2.2.1 Prevalencia del retraso en el crecimiento (estatura para la edad &lt; -2 desviaciones estándar de la mediana de los Estándares de Crecimiento Infantil de la Organización Mundial de la Salud (OMS)) en niños menores de 5 años.</t>
  </si>
  <si>
    <t>2.2.2 Prevalencia de malnutrición (peso para la estatura &gt; +2 o &lt; -2 desviaciones estándar de la mediana de los Estándares de Crecimiento Infantil de la OMS) en niños menores de 5 años, por tipo (emaciación y sobrepeso).</t>
  </si>
  <si>
    <t>2.3 Para 2030, duplicar la productividad agrícola y los ingresos de los pequeños productores de alimentos, en particular de las mujeres, los pueblos indígenas, los agricultores familiares, los pastores y los pescadores, incluyendo mediante el acceso seguro e igualitario a la tierra, otros recursos productivos e insumos, conocimientos, servicios financieros, mercados y oportunidades para la agregación de valor y el empleo no agrícola.</t>
  </si>
  <si>
    <t>2.3.1 Volumen de producción por unidad de trabajo según clases de tamaño de la empresa agrícola/pastoral/forestal</t>
  </si>
  <si>
    <t>2.4 Para 2030, garantizar sistemas de producción de alimentos sostenibles y aplicar prácticas agrícolas resilientes que aumenten la productividad y la producción, que contribuyan al mantenimiento de los ecosistemas, que fortalezcan la capacidad de adaptación al cambio climático, fenómenos meteorológicos extremos, sequías, inundaciones y otros desastres, y que mejoren progresivamente la calidad del suelo y la tierra.</t>
  </si>
  <si>
    <t>2.4.1 Proporción de la superficie agrícola en que se practica una agricultura productiva y sostenible</t>
  </si>
  <si>
    <t>2.5.1 Número de: a) recursos genéticos vegetales y b) animales para la alimentación y la agricultura preservados en instalaciones de conservación a medio y largo plazo</t>
  </si>
  <si>
    <t>2.5.2 Proporción de razas y variedades locales consideradas en riesgo de extinción</t>
  </si>
  <si>
    <t>2.a.1 Índice de orientación agrícola para el gasto público</t>
  </si>
  <si>
    <t>2.a.2 Total de corrientes oficiales de recursos (asistencia oficial para el desarrollo más otras corrientes oficiales) destinado al sector agrícola</t>
  </si>
  <si>
    <t>2.b.1 Subsidios a la exportación de productos agropecuarios</t>
  </si>
  <si>
    <t>2.c.1 Indicador de anomalías en los precios de los alimentos</t>
  </si>
  <si>
    <t>3.1.1 Tasa de mortalidad materna</t>
  </si>
  <si>
    <t>3.1.2 Proporción de partos atendidos por personal sanitario especializado</t>
  </si>
  <si>
    <t>3.2.1 Tasa de mortalidad de niños menores de 5 años</t>
  </si>
  <si>
    <t>3.2.2 Tasa de mortalidad neonatal</t>
  </si>
  <si>
    <t>3.3.1 Número de nuevas infecciones por el VIH por cada 1.000 habitantes no infectados, desglosado por sexo, edad y poblaciones clave</t>
  </si>
  <si>
    <t>3.3.2 Incidencia de la tuberculosis por cada 100.000 habitantes</t>
  </si>
  <si>
    <t>3.3.3 Incidencia de la malaria por cada 1.000 habitantes</t>
  </si>
  <si>
    <t>3.3.4 Incidencia de la hepatitis B por cada 100.000 habitantes</t>
  </si>
  <si>
    <t>3.3.5 Número de personas que requieren intervenciones contra enfermedades tropicales desatendidas</t>
  </si>
  <si>
    <t>3.4.1 Tasa de mortalidad atribuida a las enfermedades cardiovasculares, el cáncer, la diabetes o las enfermedades respiratorias crónicas</t>
  </si>
  <si>
    <t>3.4.2 Tasa de mortalidad por suicidio</t>
  </si>
  <si>
    <t>3.5.1 Cobertura de los tratamientos(farmacológicos y psicosociales y servicios de rehabilitación y postratamiento) de trastornos por abuso de sustancias adictivas</t>
  </si>
  <si>
    <t>3.5.2 Consumo de alcohol per cápita (a partir de los 15 años de edad) durante un año civil en litros de alcohol puro</t>
  </si>
  <si>
    <t>3.6.1 Tasa de mortalidad por lesiones debidas a accidentes de tráfico</t>
  </si>
  <si>
    <t>3.7.1 Proporción de mujeres en edad de procrear (entre 15 y 49 años) que cubren sus necesidades de planificación familiar con métodos modernos</t>
  </si>
  <si>
    <t>3.7.2 Tasa de fecundidad de las adolescentes (entre 10 y 14 años y entre 15 y 19 años) por cada 1.000 mujeres de ese grupo de edad</t>
  </si>
  <si>
    <t>3.8.1 Cobertura de los servicios de salud esenciales</t>
  </si>
  <si>
    <t>3.8.2 Proporción de la población con grandes gastos sanitarios por hogar como porcentaje del total de gastos o ingresos de los hogares</t>
  </si>
  <si>
    <t>3.9.1 Tasa de mortalidad atribuida a la contaminación de los hogares y del aire ambiente</t>
  </si>
  <si>
    <t>3.9.2 Tasa de mortalidad atribuida al agua insalubre, el saneamiento deficiente y la falta de higiene (exposición a servicios insalubres de agua, saneamiento e higiene para todos (WASH))</t>
  </si>
  <si>
    <t>3.9.3 Tasa de mortalidad atribuida a intoxicaciones involuntarias</t>
  </si>
  <si>
    <t>3.a.1 Prevalencia del consumo actual de tabaco a partir de los 15 años de edad (edades ajustadas)</t>
  </si>
  <si>
    <t>3.b.1 Proporción de la población inmunizada con todas las vacunas incluidas en cada programa nacional</t>
  </si>
  <si>
    <t>3.b.2 Total neto de asistencia oficial para el desarrollo destinado a los sectores de la investigación médica y la atención sanitaria básica</t>
  </si>
  <si>
    <t>3.b.3 Proporción de centros de salud que disponen de un conjunto básico de medicamentos esenciales asequibles de manera sostenible</t>
  </si>
  <si>
    <t>3.c.1 Densidad y distribución del personal sanitario</t>
  </si>
  <si>
    <t>3.d.1 Capacidad prevista en el Reglamento Sanitario Internacional (RSI) y preparación para emergencias de salud</t>
  </si>
  <si>
    <t xml:space="preserve">3.d.2 Porcentaje de infecciones del torrente sanguíneo debidas a determinados organismos resistentes a los antimicrobianos </t>
  </si>
  <si>
    <t>4.1.1  Proporción de niños y adolescentes que, a) en los grados 2 o 3, b) al final de la educación primaria y c) al final de la educación secundaria inferior, han alcanzado al menos un nivel mínimo de competencia en i) lectura y ii) matemáticas, desglosada por sexo</t>
  </si>
  <si>
    <t xml:space="preserve">4.2.1 Proporción de niños de 24 a 59 meses cuyo desarrollo es adecuado en cuanto a la salud, el aprendizaje y el bienestar psicosocial, desglosada por sexo </t>
  </si>
  <si>
    <t>4.2.2 Tasa de participación en el aprendizaje organizado (un año antes de la edad oficial de ingreso en la educación primaria), desglosada por sexo</t>
  </si>
  <si>
    <t>4.3.1 Tasa de participación de jóvenes y adultos en la educación y formación académica y no académica en los últimos 12 meses, desglosada por sexo</t>
  </si>
  <si>
    <t>4.4.1  Proporción de jóvenes y adultos con competencias en tecnología de la información y las comunicaciones (TIC), desglosada por tipo de competencia</t>
  </si>
  <si>
    <t>4.5.1 Índices de paridad (entre mujeres y hombres, zonas rurales y urbanas, quintiles de riqueza superior e inferior y grupos como los discapacitados, los pueblos indígenas y los afectados por los conflictos, a medida que se disponga de datos) para todos los indicadores de educación de esta lista que puedan desglosarse</t>
  </si>
  <si>
    <t>4.6.1  Proporción de la población en un grupo de edad determinado que ha alcanzado al menos un nivel fijo de competencia funcional en a) alfabetización y b) aritmética, desglosada por sexo</t>
  </si>
  <si>
    <t>4.7.1 Grado en que i) la educación para la ciudadanía mundial y ii) la educación para el desarrollo sostenible se incorporan en a) las políticas nacionales de educación, b) los planes de estudio, c) la formación de docentes y d) la evaluación de los estudiantes</t>
  </si>
  <si>
    <t>4.a.1 Proporción de escuelas que ofrecen servicios básicos, desglosada por tipo de servicio</t>
  </si>
  <si>
    <t>4.b.1 Volumen de la asistencia oficial para el desarrollo destinada a becas, desglosado por sector y tipo de estudio</t>
  </si>
  <si>
    <t>4.c.1 Proporción de docentes con las calificaciones mínimas requeridas, desglosada por nivel educativo</t>
  </si>
  <si>
    <t>5.1.1 Determinar si existen o no marcos jurídicos para promover, hacer cumplir y supervisar la igualdad y la no discriminación por razón de sexo</t>
  </si>
  <si>
    <t>5.2.1 Proporción de mujeres y niñas a partir de 15 años de edad que han sufrido violencia física, sexual o psicológica a manos de su actual o anterior pareja en los últimos 12 meses, desglosada por forma de violencia y edad</t>
  </si>
  <si>
    <t>5.2.2 Proporción de mujeres y niñas a partir de 15 años de edad que han sufrido violencia sexual a manos de personas que no eran su pareja en los últimos12 meses, desglosada por edad y lugar del hecho</t>
  </si>
  <si>
    <t>5.3.1 Proporción de mujeres de entre 20 y 24 años que estaban casadas o mantenían una unión estable antes de cumplir los 15 años y antes de cumplir los 18 años</t>
  </si>
  <si>
    <t>5.3.2 Proporción de niñas y mujeres de entre 15 y 49 años que han sufrido mutilación genital femenina, desglosada por edad</t>
  </si>
  <si>
    <t>5.4.1 Proporción de tiempo dedicado al trabajo doméstico y asistencial no remunerado, desglosada por sexo, edad y ubicación</t>
  </si>
  <si>
    <t>5.5.1 Proporción de escaños ocupados por mujeres en a) los parlamentos nacionales y b) los gobiernos locales</t>
  </si>
  <si>
    <t>5.5.2 Proporción de mujeres en cargos directivos</t>
  </si>
  <si>
    <t>5.6.1 Proporción de mujeres de entre 15 y 49 años que toman sus propias decisiones informadas sobre las relaciones sexuales, el uso de anticonceptivos y la atención de la salud reproductiva</t>
  </si>
  <si>
    <t>5.6.2 Número de países con leyes y reglamentos que garantizan a los hombres y las mujeres a partir de los 15 años de edad un acceso pleno e igualitario a los servicios de salud sexual y reproductiva y a la información y educación al respecto</t>
  </si>
  <si>
    <t>5.a.1 a) Proporción del total de la población agrícola con derechos de propiedad o derechos seguros sobre tierras agrícolas, desglosada por sexo; y b) proporción de mujeres entre los propietarios o los titulares de derechos sobre tierras agrícolas, desglosada por tipo de tenencia</t>
  </si>
  <si>
    <t>5.a.2 Proporción de países cuyo ordenamiento jurídico (incluido el derecho consuetudinario) garantiza la igualdad de derechos de la mujer a la propiedad o el control de las tierras</t>
  </si>
  <si>
    <t>5.b.1 Proporción de personas que poseen un teléfono móvil, desglosada por sexo</t>
  </si>
  <si>
    <t>5.c.1 Proporción de países con sistemas para el seguimiento de la igualdad de género y el empoderamiento de las mujeres y la asignación de fondos públicos para ese fin</t>
  </si>
  <si>
    <t>6.1.1 Proporción de la población que utiliza servicios de suministro de agua potable gestionados sin riesgos</t>
  </si>
  <si>
    <t>6.2.1 Proporción de la población que utiliza: a) servicios de saneamiento gestionados sin riesgos y b) instalaciones para el lavado de manos con agua y jabón</t>
  </si>
  <si>
    <t>6.3.1 Proporción de los flujos de aguas residuales domésticas e industriales tratados de manera adecuada</t>
  </si>
  <si>
    <t>6.3.2 Proporción de masas de agua de buena calidad</t>
  </si>
  <si>
    <t>6.4.1 Cambio en el uso eficiente de los recursos hídricos con el paso del tiempo</t>
  </si>
  <si>
    <t>6.4.2 Nivel de estrés hídrico: extracción de agua dulce en proporción a los recursos de agua dulce disponibles</t>
  </si>
  <si>
    <t>6.5.1 Grado de gestión integrada de los recursos hídricos</t>
  </si>
  <si>
    <t>6.5.2 Proporción de la superficie de cuencas transfronterizas sujetas a arreglos operacionales para la cooperación en materia de aguas</t>
  </si>
  <si>
    <t>6.6.1 Cambio en la extensión de los ecosistemas relacionados con el agua con el paso del tiempo</t>
  </si>
  <si>
    <t>6.a.1 Volumen de la asistencia oficial para el desarrollo destinada al agua y el saneamiento que forma parte de un plan de gastos coordinados por el gobierno</t>
  </si>
  <si>
    <t>6.b.1 Proporción de dependencias administrativas locales que han establecido políticas y procedimientos operacionales para la participación de las comunidades locales en la gestión del agua y el saneamiento</t>
  </si>
  <si>
    <t>7.1.1 Proporción de la población que tiene acceso a la electricidad</t>
  </si>
  <si>
    <t>7.1.2 Proporción de la población cuya fuente primaria de energía son los combustibles y tecnologías limpios</t>
  </si>
  <si>
    <t>7.2.1 Proporción de energía renovable en el consumo final total de energía</t>
  </si>
  <si>
    <t>7.3.1 Intensidad energética medida en función de la energía primaria y el PIB</t>
  </si>
  <si>
    <t>7.a.1 Corrientes financieras internacionales hacia los países en desarrollo para apoyar la investigación y el desarrollo de energías limpias y la producción de energía renovable, incluidos los sistemas híbridos</t>
  </si>
  <si>
    <t>7.b.1 Capacidad instalada de generación de energía renovable en los países en desarrollo (expresada en vatios per cápita)</t>
  </si>
  <si>
    <t>8.1.1 Tasa de crecimiento anual del PIB real per cápita</t>
  </si>
  <si>
    <t>8.2.1 Tasa de crecimiento anual del PIB real por persona empleada</t>
  </si>
  <si>
    <t>8.3.1 Proporción de empleo informal con respecto al empleo total, desglosada por sector y sexo</t>
  </si>
  <si>
    <t>8.4.1 Huella material en términos absolutos, huella material per cápita y huella material por PIB</t>
  </si>
  <si>
    <t>8.4.2 Consumo material interno en términos absolutos, consumo material interno per cápita y consumo material interno por PIB</t>
  </si>
  <si>
    <t>8.5.1 Ingreso medio por hora de las personas empleadas, desglosado por sexo, edad, ocupación y personas con discapacidad</t>
  </si>
  <si>
    <t>8.5.2 Tasa de desempleo, desglosada por sexo, edad y personas con discapacidad</t>
  </si>
  <si>
    <t>8.6.1 Proporción de jóvenes (entre 15 y 24 años) que no cursan estudios, no están empleados ni reciben capacitación</t>
  </si>
  <si>
    <t>8.7.1 Proporción y número de niños de entre 5 y 17 años que realizan trabajo infantil, desglosados por sexo y edad</t>
  </si>
  <si>
    <t>8.8.1 Lesiones ocupacionales mortales y no mortales por cada 100.000 trabajadores, desglosadas por sexo y estatus migratorio</t>
  </si>
  <si>
    <t>8.8.2 Nivel de cumplimiento nacional de los derechos laborales (libertad de asociación y negociación colectiva) con arreglo a las fuentes textuales de la Organización Internacional del Trabajo (OIT) y la legislación interna, desglosado por sexo y estatus migratorio</t>
  </si>
  <si>
    <t>8.9.1 PIB generado directamente por el turismo en proporción al PIB total y a la tasa de crecimiento</t>
  </si>
  <si>
    <t>8.10.1 a) Número de sucursales de bancos comerciales por cada 100.000 adultos y b) número de cajeros automáticos por cada 100.000 adultos</t>
  </si>
  <si>
    <t>8.10.2 Proporción de adultos (a partir de 15 años de edad) que tienen una cuenta en un banco u otra institución financiera o un proveedor de servicios de dinero móvil</t>
  </si>
  <si>
    <t>8.a.1 Compromisos y desembolsos en relación con la iniciativa Ayuda para el Comercio</t>
  </si>
  <si>
    <t>8.b.1 Existencia de una estrategia nacional organizada y en marcha para el empleo de los jóvenes, como estrategia independiente o como parte de una estrategia nacional de empleo</t>
  </si>
  <si>
    <t>9.1.1 Proporción de la población rural que vive a menos de 2 km de una carretera transitable todo el año</t>
  </si>
  <si>
    <t>9.1.2 Volumen de transporte de pasajeros y carga, desglosado por medio de transporte</t>
  </si>
  <si>
    <t>9.2.1 Valor añadido del sector manufacturo en proporción al PIB y per cápita</t>
  </si>
  <si>
    <t>9.2.2 Empleo del sector manufacturero en proporción al empleo total</t>
  </si>
  <si>
    <t>9.3.1 Proporción del valor añadido total del sector industrial correspondiente a las pequeñas industrias</t>
  </si>
  <si>
    <t>9.3.2 Proporción de las pequeñas industrias que han obtenido un préstamo o una línea de crédito</t>
  </si>
  <si>
    <t>9.4.1 Emisiones de CO2 por unidad de valor añadido</t>
  </si>
  <si>
    <t>9.5.1 Gastos en investigación y desarrollo en proporción al PIB</t>
  </si>
  <si>
    <t>9.5.2 Número de investigadores (en equivalente a tiempo completo) por cada millón de habitantes</t>
  </si>
  <si>
    <t>9.a.1 Total de apoyo internacional oficial (asistencia oficial para el desarrollo más otras corrientes oficiales de recursos) destinado a la infraestructura</t>
  </si>
  <si>
    <t>9.b.1 Proporción del valor añadido por la industria de tecnología mediana y alta en el valor añadido total</t>
  </si>
  <si>
    <t>9.c.1 Proporción de la población con cobertura de red móvil, desglosada por tecnología</t>
  </si>
  <si>
    <t>10.1.1 Tasas de crecimiento per cápita de los gastos o ingresos de los hogares del 40% más pobre de la población y la población total</t>
  </si>
  <si>
    <t>10.2.1 Proporción de personas que viven por debajo del 50% de la mediana de los ingresos, desglosada por sexo, edad y personas con discapacidad</t>
  </si>
  <si>
    <t>10.3.1 Proporción de la población que declara haberse sentido personalmente discriminada o acosada en los últimos 12 meses por motivos de discriminación prohibidos por el derecho internacional de los derechos humanos</t>
  </si>
  <si>
    <t>10.4.1 Proporción del PIB generada por el trabajo</t>
  </si>
  <si>
    <t>10.5.1 Indicadores de solidez financiera</t>
  </si>
  <si>
    <t>10.6.1 Proporción de miembros y derechos de voto de los países en desarrollo en organizaciones internacionales</t>
  </si>
  <si>
    <t>10.7.1 Costo de la contratación sufragado por el empleado en proporción a los ingresos mensuales percibidos en el país de destino</t>
  </si>
  <si>
    <t>10.7.2 Proporción de países que han aplicado políticas migratorias bien gestionadas que facilitan la migración y la movilidad ordenadas, seguras, regulares y responsables de las personas</t>
  </si>
  <si>
    <t>10.a.1 Proporción de líneas arancelarias que se aplican a las importaciones de los países menos adelantados y los países en desarrollo con arancel cero</t>
  </si>
  <si>
    <t>10.b.1 Corrientes totales de recursos para el desarrollo, desglosadas por país receptor y país donante y por tipo de corriente (por ejemplo, asistencia oficial para el desarrollo, inversión extranjera directa y otras corrientes)</t>
  </si>
  <si>
    <t>10.c.1 Costo de las remesas en proporción a las sumas remitidas</t>
  </si>
  <si>
    <t>11.1.1 Proporción de la población urbana que vive en barrios marginales, asentamientos informales o viviendas inadecuadas</t>
  </si>
  <si>
    <t>11.2.1 Proporción de la población que tiene fácil acceso al transporte público, desglosada por sexo, edad y personas con discapacidad</t>
  </si>
  <si>
    <t>11.3.1 Relación entre la tasa de consumo de tierras y la tasa de crecimiento de la población</t>
  </si>
  <si>
    <t>11.3.2 Proporción de ciudades que cuentan con una estructura de participación directa de la sociedad civil en la planificación y la gestión urbanas y funcionan con regularidad y democráticamente</t>
  </si>
  <si>
    <t>11.4.1 Total de gastos per cápita destinados a la preservación, protección y conservación de todo el patrimonio cultural y natural, desglosado por fuente de financiación (pública y privada), tipo de patrimonio (cultural y natural) y nivel de gobierno (nacional, regional y local/municipal)</t>
  </si>
  <si>
    <t>11.5.1 Número de personas muertas, desaparecidas y afectadas directamente atribuido a desastres por cada 100.000 personas</t>
  </si>
  <si>
    <t>11.5.2 Pérdidas económicas directas atribuidas a los desastres en relación con el producto interno bruto (PIB) mundial</t>
  </si>
  <si>
    <t>11.6.1 Proporción de residuos sólidos municipales recogidos y administrados en instalaciones controladas con respecto al total de residuos municipales generados, desglosada por ciudad</t>
  </si>
  <si>
    <t>11.6.2 Niveles medios anuales de partículas finas en suspensión (por ejemplo, PM2.5 y PM10) en las ciudades (ponderados según la población)</t>
  </si>
  <si>
    <t>11.7.1 Proporción media de la superficie edificada de las ciudades que se dedica a espacios abiertos para uso público de todos, desglosada por sexo, edad y personas con discapacidad</t>
  </si>
  <si>
    <t>11.7.2 Proporción de personas que han sido víctimas de acoso físico o sexual en los últimos 12 meses, desglosada por sexo, edad, grado de discapacidad y lugar del hecho</t>
  </si>
  <si>
    <t>11.a.1 Número de países que cuentan con políticas urbanas nacionales o planes de desarrollo regionales que a) responden a la dinámica de la población, b) garantizan un desarrollo territorial equilibrado y c) aumentan el margen fiscal local</t>
  </si>
  <si>
    <t>11.b.1 Número de países que adoptan y aplican estrategias nacionales de reducción del riesgo de desastres en consonancia con el Marco de Sendái para la Reducción del Riesgo de Desastres 2015‑2030</t>
  </si>
  <si>
    <t>11.b.2 Proporción de gobiernos locales que adoptan y aplican estrategias locales de reducción del riesgo de desastres en consonancia con las estrategias nacionales de reducción del riesgo de desastres</t>
  </si>
  <si>
    <t>11.c.1 Proporción del apoyo financiero a los países menos adelantados que se destina a la construcción y renovación de edificaciones sostenibles, resilientes y eficientes en el uso de recursos, utilizando materiales locales.</t>
  </si>
  <si>
    <t>12.1.1 Número de países que elaboran, adoptan o aplican instrumentos de política destinados a apoyar la transición hacia modalidades de consumo y producción sostenibles</t>
  </si>
  <si>
    <t>12.2.1 Huella material en términos absolutos, huella material per cápita y huella material por PIB</t>
  </si>
  <si>
    <t>12.2.2 Consumo material interno en términos absolutos, consumo material interno per cápita y consumo material interno por PIB</t>
  </si>
  <si>
    <t>12.3.1 a) Índice de pérdidas de alimentos y b) índice de desperdicio de alimentos</t>
  </si>
  <si>
    <t>12.4.1 Número de partes en los acuerdos ambientales multilaterales internacionales sobre desechos peligrosos y otros productos químicos que cumplen sus compromisos y obligaciones de transmitir información como se exige en cada uno de esos acuerdos</t>
  </si>
  <si>
    <t>12.4.2 a) Desechos peligrosos generados per cápita y b) proporción de desechos peligrosos tratados, desglosados por tipo de tratamiento</t>
  </si>
  <si>
    <t>12.5.1 Tasa nacional de reciclado, en toneladas de material reciclado</t>
  </si>
  <si>
    <t>12.6.1 Número de empresas que publican informes sobre sostenibilidad</t>
  </si>
  <si>
    <t>12.7.1 Número de países que aplican políticas y planes de acción sostenibles en materia de adquisiciones públicas</t>
  </si>
  <si>
    <t>12.8.1 Grado en que i) la educación para la ciudadanía mundial y ii) la educación para el desarrollo sostenible se incorporan en a) las políticas nacionales de educación, b) los planes de estudio, c) la formación de docentes y d) la evaluación de los estudiantes</t>
  </si>
  <si>
    <t>12.a.1 Capacidad instalada de generación de energía renovable en los países en desarrollo (expresada en vatios per cápita)</t>
  </si>
  <si>
    <t>12.b.1 Aplicación de instrumentos normalizados de contabilidad para hacer un seguimiento de los aspectos económicos y ambientales de la sostenibilidad del turismo</t>
  </si>
  <si>
    <t>12.c.1 Cuantía de los subsidios a los combustibles fósiles (producción y consumo) por unidad del PIB</t>
  </si>
  <si>
    <t>13.1.1 Número de personas muertas, desaparecidas y afectadas directamente atribuido a desastres por cada 100.000 personas</t>
  </si>
  <si>
    <t>13.1.2 Número de países que adoptan y aplican estrategias nacionales de reducción del riesgo de desastres en consonancia con el Marco de Sendái para la Reducción del Riesgo de Desastres 2015‑2030</t>
  </si>
  <si>
    <t>13.1.3 Proporción de gobiernos locales que adoptan y aplican estrategias locales de reducción del riesgo de desastres en consonancia con las estrategias nacionales de reducción del riesgo de desastres</t>
  </si>
  <si>
    <t>13.2.1 Número de países con contribuciones determinadas a nivel nacional, estrategias a largo plazo, planes nacionales de adaptación y comunicaciones sobre la adaptación, notificadas a la secretaría de la Convención Marco de las Naciones Unidas sobre el Cambio Climático</t>
  </si>
  <si>
    <t>13.2.2 Emisiones totales de gases de efecto invernadero por año</t>
  </si>
  <si>
    <t>13.3.1Grado en que i) la educación para la ciudadanía mundial y ii) la educación para el desarrollo sostenible se incorporan en a) las políticas nacionales de educación, b) los planes de estudio, c) la formación de docentes y d) la evaluación de los estudiantes</t>
  </si>
  <si>
    <t>13.a.1 Cantidades proporcionadas y movilizadas en dólares de los Estados Unidos al año en relación con el objetivo actual mantenido de movilización colectiva de 100.000 millones de dólares de aquí a 2025</t>
  </si>
  <si>
    <t>13.b.1 Número de países menos adelantados y pequeños Estados insulares en desarrollo con contribuciones determinadas a nivel nacional, estrategias a largo plazo, planes nacionales de adaptación y comunicaciones sobre la adaptación, notificadas a la secretaría de la Convención Marco de las Naciones Unidas sobre el Cambio Climático</t>
  </si>
  <si>
    <t>14.1.1 a) Índice de eutrofización costera; y b) densidad de detritos plásticos</t>
  </si>
  <si>
    <t>14.2.1 Número de países que aplican enfoques basados en los ecosistemas para gestionar las zonas marinas</t>
  </si>
  <si>
    <t>14.3.1 Acidez media del mar (pH) medida en un conjunto convenido de estaciones de muestreo representativas</t>
  </si>
  <si>
    <t>14.4.1 Proporción de poblaciones de peces cuyos niveles son biológicamente sostenibles</t>
  </si>
  <si>
    <t>14.5.1 Cobertura de las zonas protegidas en relación con las zonas marinas</t>
  </si>
  <si>
    <t>14.6.1 Grado de aplicación de instrumentos internacionales cuyo objetivo es combatir la pesca ilegal, no declarada y no reglamentada</t>
  </si>
  <si>
    <t>14.7.1 Proporción del PIB correspondiente a la pesca sostenible en los pequeños Estados insulares en desarrollo, en los países menos adelantados y en todos los países</t>
  </si>
  <si>
    <t>14.a.1 Proporción del presupuesto total de investigación asignada a la investigación en el campo de la tecnología marina</t>
  </si>
  <si>
    <t>14.b.1 Grado de aplicación de un marco jurídico, reglamentario, normativo o institucional que reconozca y proteja los derechos de acceso para la pesca en pequeña escala</t>
  </si>
  <si>
    <t>14.c.1 Número de países que, mediante marcos jurídicos, normativos e institucionales, avanzan en la ratificación, la aceptación y la implementación de los instrumentos relacionados con los océanos que aplican el derecho internacional reflejado en la Convención de las Naciones Unidas sobre el Derecho del Mar para la conservación y el uso sostenible de los océanos y sus recursos</t>
  </si>
  <si>
    <t>15.1.1 Superficie forestal en proporción a la superficie total</t>
  </si>
  <si>
    <t>15.1.2 Proporción de lugares importantes para la biodiversidad terrestre y del agua dulce incluidos en zonas protegidas, desglosada por tipo de ecosistema</t>
  </si>
  <si>
    <t>15.2.1 Avances hacia la gestión forestal sostenible</t>
  </si>
  <si>
    <t>15.3.1 Proporción de tierras degradadas en comparación con la superficie total</t>
  </si>
  <si>
    <t>15.4.1 Lugares importantes para la biodiversidad de las montañas incluidos en zonas protegidas</t>
  </si>
  <si>
    <t>15.4.2 a) Índice de cobertura verde de las montañas y b) proporción de terreno montañoso degradado</t>
  </si>
  <si>
    <t>15.5.1 Índice de la Lista Roja</t>
  </si>
  <si>
    <t>15.6.1 Número de países que han adoptado marcos legislativos, administrativos y normativos para asegurar una distribución justa y equitativa de los beneficios</t>
  </si>
  <si>
    <t>15.7.1 Proporción de especímenes de flora y fauna silvestre comercializados procedentes de la caza furtiva o el tráfico ilícito</t>
  </si>
  <si>
    <t>15.8.1 Proporción de países que han aprobado la legislación nacional pertinente y han destinado recursos suficientes para la prevención o el control de las especies exóticas invasoras</t>
  </si>
  <si>
    <t>15.9.1 a) Número de países que han establecido metas nacionales de conformidad con la segunda Meta de Aichi del Plan Estratégico para la Diversidad Biológica 2011-2020 o metas similares en sus estrategias y planes de acción nacionales en materia de diversidad biológica y han informado de sus progresos en el logro de estas metas; y b) integración de la biodiversidad en los sistemas nacionales de contabilidad y presentación de informes, definidos como implementación del Sistema de Contabilidad Ambiental y Económica</t>
  </si>
  <si>
    <t>15.a.1 a) Asistencia oficial para el desarrollo destinada concretamente a la conservación y el uso sostenible de la biodiversidad y b) ingresos generados y financiación movilizada mediante instrumentos económicos pertinentes para la biodiversidad</t>
  </si>
  <si>
    <t>15.b.1 a) Asistencia oficial para el desarrollo destinada concretamente a la conservación y el uso sostenible de la biodiversidad y b) ingresos generados y financiación movilizada mediante instrumentos económicos pertinentes para la biodiversidad</t>
  </si>
  <si>
    <t>15.c.1 Proporción de especímenes de flora y fauna silvestre comercializados procedentes de la caza furtiva o el tráfico ilícito</t>
  </si>
  <si>
    <t>16.1.1 Número de víctimas de homicidios intencionales por cada 100.000 habitantes, desglosado por sexo y edad</t>
  </si>
  <si>
    <t>16.1.2 Muertes relacionadas con conflictos por cada 100.000 habitantes, desglosadas por sexo, edad y causa</t>
  </si>
  <si>
    <t>16.1.3 Proporción de la población que ha sufrido a) violencia física, b) violencia psicológica y c) violencia sexual en los últimos 12 meses</t>
  </si>
  <si>
    <t>16.1.4 Proporción de la población que se siente segura al caminar sola en su zona de residencia después de que oscurece</t>
  </si>
  <si>
    <t>16.2.1 Proporción de niños de entre 1 y 17 años que han sufrido algún castigo físico o agresión psicológica a manos de sus cuidadores en el último mes</t>
  </si>
  <si>
    <t>16.2.2 Número de víctimas de la trata de personas por cada 100.000 habitantes, desglosado por sexo, edad y tipo de explotación</t>
  </si>
  <si>
    <t>16.2.3 Proporción de mujeres y hombres jóvenes de entre 18 y 29 años que sufrieron violencia sexual antes de cumplir los 18 años</t>
  </si>
  <si>
    <t>16.3.1 Proporción de víctimas de violencia en los últimos 12 meses que han notificado su victimización a las autoridades competentes u otros mecanismos de resolución de conflictos reconocidos oficialmente</t>
  </si>
  <si>
    <t>16.3.2 Proporción de detenidos que no han sido condenados en el conjunto de la población reclusa total</t>
  </si>
  <si>
    <t>16.3.3 Proporción de la población que se ha visto implicada en alguna controversia en los dos últimos años y ha accedido a algún mecanismo oficial u oficioso de solución de controversias, desglosada por tipo de mecanismo</t>
  </si>
  <si>
    <t>16.4.1 Valor total de las corrientes financieras ilícitas entrantes y salientes (en dólares corrientes de los Estados Unidos)</t>
  </si>
  <si>
    <t>16.4.2 Proporción de armas incautadas, encontradas o entregadas cuyo origen o contexto ilícitos han sido determinados o establecidos por una autoridad competente, de conformidad con los instrumentos internacionales</t>
  </si>
  <si>
    <t>16.5.1 Proporción de personas que han tenido al menos un contacto con un funcionario público y que han pagado un soborno a un funcionario público, o a las que un funcionario público les ha pedido un soborno, durante los últimos 12 meses</t>
  </si>
  <si>
    <t>16.5.2 Proporción de negocios que han tenido al menos un contacto con un funcionario público y que han pagado un soborno a un funcionario público, o a los que un funcionario público les ha pedido un soborno, durante los últimos 12 meses</t>
  </si>
  <si>
    <t>16.6.1 Gastos primarios del gobierno en proporción al presupuesto aprobado originalmente, desglosados por sector (o por códigos presupuestarios o elementos similares)</t>
  </si>
  <si>
    <t>16.6.2 Proporción de la población que se siente satisfecha con su última experiencia de los servicios públicos</t>
  </si>
  <si>
    <t>16.7.1 Proporciones de plazas en las instituciones nacionales y locales, entre ellas: a) las asambleas legislativas, b) la administración pública y c) el poder judicial, en comparación con la distribución nacional, desglosadas por sexo, edad, personas con discapacidad y grupos de población</t>
  </si>
  <si>
    <t>16.7.2 Proporción de la población que considera que la adopción de decisiones es inclusiva y responde a sus necesidades, desglosada por sexo, edad, discapacidad y grupo de población</t>
  </si>
  <si>
    <t>16.8.1 Proporción de miembros y derechos de voto de los países en desarrollo en organizaciones internacionales</t>
  </si>
  <si>
    <t>16.9.1 Proporción de niños menores de 5 años cuyo nacimiento se ha registrado ante una autoridad civil, desglosada por edad</t>
  </si>
  <si>
    <t>16.10.1 Número de casos verificados de asesinato, secuestro, desaparición forzada, detención arbitraria y tortura de periodistas, miembros asociados de los medios de comunicación, sindicalistas y defensores de los derechos humanos, en los últimos 12 meses</t>
  </si>
  <si>
    <t>16.10.2 Número de países que adoptan y aplican garantías constitucionales, legales o normativas para el acceso público a la información</t>
  </si>
  <si>
    <t>16.a.1 Existencia de instituciones nacionales independientes de derechos humanos, en cumplimiento de los Principios de París</t>
  </si>
  <si>
    <t>16.b.1 Proporción de la población que declara haberse sentido personalmente discriminada o acosada en los últimos 12 meses por motivos de discriminación prohibidos por el derecho internacional de los derechos humanos</t>
  </si>
  <si>
    <t>17.1.1 Total de ingresos del gobierno en proporción al PIB, desglosado por fuente</t>
  </si>
  <si>
    <t>17.1.2 Proporción del presupuesto nacional financiado por impuestos internos</t>
  </si>
  <si>
    <t>17.2.1 Asistencia oficial para el desarrollo neta, total y para los países menos adelantados en proporción al ingreso nacional bruto (INB) de los donantes del Comité de Asistencia para el Desarrollo de la Organización de Cooperación y Desarrollo Económicos (OCDE)</t>
  </si>
  <si>
    <t>17.3.1 Recursos financieros adicionales movilizados para los países en desarrollo procedentes de múltiples fuentes</t>
  </si>
  <si>
    <t>17.3.2 Volumen de remesas (en dólares de los Estados Unidos) en proporción al PIB total</t>
  </si>
  <si>
    <t>17.4.1 Servicio de la deuda en proporción a las exportaciones de bienes y servicios</t>
  </si>
  <si>
    <t>17.5.1 Número de países que adoptan y aplican sistemas de promoción de las inversiones en favor de los países en desarrollo, entre ellos los países menos adelantados</t>
  </si>
  <si>
    <t>17.7.1 Total de los fondos destinados a los países en desarrollo a fin de promover el desarrollo, la transferencia y la difusión de tecnologías ecológicamente racionales</t>
  </si>
  <si>
    <t>17.8.1 Proporción de personas que utilizan Internet</t>
  </si>
  <si>
    <t>17.9.1 Valor en dólares de la asistencia financiera y técnica (incluso mediante la cooperación Norte-Sur, Sur‑Sur y triangular) prometida a los países en desarrollo</t>
  </si>
  <si>
    <t>17.10.1 Promedio arancelario mundial ponderado</t>
  </si>
  <si>
    <t>17.11.1 Participación de los países en desarrollo y los países menos adelantados en las exportaciones mundiales</t>
  </si>
  <si>
    <t>17.12.1 Promedio ponderado de los aranceles que enfrentan los países en desarrollo, los países menos adelantados y los pequeños Estados insulares en desarrolloPromedio de los aranceles que enfrentan los países en desarrollo, los países menos adelantados y los pequeños Estados insulares en desarrollo</t>
  </si>
  <si>
    <t>17.13.1 Tablero macroeconómico</t>
  </si>
  <si>
    <t>17.14.1 Número de países que cuentan con mecanismos para mejorar la coherencia de las políticas de desarrollo sostenible</t>
  </si>
  <si>
    <t>17.15.1 Grado de utilización de los marcos de resultados y las herramientas de planificación de los propios países por los proveedores de cooperación para el desarrollo</t>
  </si>
  <si>
    <t>17.16.1 Número de países que informan de sus progresos en los marcos de múltiples interesados para el seguimiento de la eficacia de las actividades de desarrollo que apoyan el logro de los Objetivos de Desarrollo Sostenible</t>
  </si>
  <si>
    <t>17.17.1 Suma en dólares de los Estados Unidos prometida a las alianzas público-privadas centradas en la infraestructura</t>
  </si>
  <si>
    <t>17.18.1 Indicador de capacidad estadística para el seguimiento de los Objetivos de Desarrollo Sostenible</t>
  </si>
  <si>
    <t>17.18.2 Número de países cuya legislación nacional sobre estadísticas cumple los Principios Fundamentales de las Estadísticas Oficiales</t>
  </si>
  <si>
    <t>17.18.3 Número de países que cuentan con un plan estadístico nacional plenamente financiado y en proceso de aplicación, desglosado por fuente de financiación</t>
  </si>
  <si>
    <t>17.19.1 Valor en dólares de todos los recursos proporcionados para fortalecer la capacidad estadística de los países en desarrollo</t>
  </si>
  <si>
    <t>17.19.2 Proporción de países que a) han realizado al menos un censo de población y vivienda en los últimos diez años; y b) han registrado el 100% de los nacimientos y el 80% de las defunciones</t>
  </si>
  <si>
    <t>Situación en línea base</t>
  </si>
  <si>
    <t>Resultado con proyecto</t>
  </si>
  <si>
    <t>Descripción de la acción</t>
  </si>
  <si>
    <t>17.6.1 Número de abonados a Internet de banda ancha fija por cada 100 habitantes, desglosado por velocidad</t>
  </si>
  <si>
    <t>Ejemplo</t>
  </si>
  <si>
    <t>Registro</t>
  </si>
  <si>
    <t>2.5 De aquí a 2020, mantener la diversidad genética de las semillas, las plantas cultivadas y los animales de granja y domesticados y sus correspondientes especies silvestres, entre otras cosas mediante una buena gestión y diversificación de los bancos de semillas y plantas a nivel nacional, regional e internacional, y promover el acceso a los beneficios que se deriven de la utilización de los recursos genéticos y los conocimientos tradicionales conexos y su distribución justa y equitativa, según lo convenido internacionalmente</t>
  </si>
  <si>
    <t>2.a Aumentar, incluso mediante una mayor cooperación internacional, las inversiones en infraestructura rural, investigación y servicios de extensión agrícola, desarrollo tecnológico y bancos de genes de plantas y ganado a fin de mejorar la capacidad de producción agropecuaria en los países en desarrollo, particularmente en los países menos adelantados</t>
  </si>
  <si>
    <t>2.b Corregir y prevenir las restricciones y distorsiones comerciales en los mercados agropecuarios mundiales, incluso mediante la eliminación paralela de todas las formas de subvención a las exportaciones agrícolas y todas las medidas de exportación con efectos equivalentes, de conformidad con el mandato de la Ronda de Doha para el Desarrollo</t>
  </si>
  <si>
    <t>2.c Adoptar medidas para asegurar el buen funcionamiento de los mercados de productos básicos alimentarios y sus derivados y facilitar el acceso oportuno a la información sobre los mercados, incluso sobre las reservas de alimentos, a fin de ayudar a limitar la extrema volatilidad de los precios de los alimentos</t>
  </si>
  <si>
    <t>3.1 De aquí a 2030, reducir la tasa mundial de mortalidad materna a menos de 70 por cada 100.000 nacidos vivos</t>
  </si>
  <si>
    <t xml:space="preserve"> 3.2 De aquí a 2030, poner fin a las muertes evitables de recién nacidos y de niños menores de 5 años, logrando que todos los países intenten reducir la mortalidad neonatal al menos a 12 por cada 1.000 nacidos vivos y la mortalidad de los niños menores de 5 años al menos a 25 por cada 1.000 nacidos vivos</t>
  </si>
  <si>
    <t>3.3 De aquí a 2030, poner fin a las epidemias del SIDA, la tuberculosis, la malaria y las enfermedades tropicales desatendidas y combatir la hepatitis, las enfermedades transmitidas por el agua y otras enfermedades transmisibles</t>
  </si>
  <si>
    <t>3.4  De aquí a 2030, reducir en un tercio la mortalidad prematura por enfermedades no transmisibles mediante su prevención y tratamiento, y promover la salud mental y el bienestar</t>
  </si>
  <si>
    <t>3.5 Fortalecer la prevención y el tratamiento del abuso de sustancias adictivas, incluido el uso indebido de estupefacientes y el consumo nocivo de alcohol</t>
  </si>
  <si>
    <t>3.6 De aquí a 2020, reducir a la mitad el número de muertes y lesiones causadas por accidentes de tráfico en el mundo</t>
  </si>
  <si>
    <t>3.7 De aquí a 2030, garantizar el acceso universal a los servicios de salud sexual y reproductiva, incluidos los de planificación familiar, información y educación, y la integración de la salud reproductiva en las estrategias y los programas nacionales</t>
  </si>
  <si>
    <t>3.8 Lograr la cobertura sanitaria universal, incluida la protección contra los riesgos financieros, el acceso a servicios de salud esenciales de calidad y el acceso a medicamentos y vacunas inocuos, eficaces, asequibles y de calidad para todos</t>
  </si>
  <si>
    <t>3.9 De aquí a 2030, reducir considerablemente el número de muertes y enfermedades causadas por productos químicos peligrosos y por la polución y contaminación del aire, el agua y el suelo</t>
  </si>
  <si>
    <t>3.a Fortalecer la aplicación del Convenio Marco de la Organización Mundial de la Salud para el Control del Tabaco en todos los países, según proceda</t>
  </si>
  <si>
    <t>3.b Apoyar las actividades de investigación y desarrollo de vacunas y medicamentos contra las enfermedades transmisibles y no transmisibles que afectan primordialmente a los países en desarrollo y facilitar el acceso a medicamentos y vacunas esenciales asequibles de conformidad con la Declaración relativa al Acuerdo sobre los Aspectos de los Derechos de Propiedad Intelectual Relacionados con el Comercio y la Salud Pública, en la que se afirma el derecho de los países en desarrollo a utilizar al máximo las disposiciones del Acuerdo sobre los Aspectos de los Derechos de Propiedad Intelectual Relacionados con el Comercio respecto a la flexibilidad para proteger la salud pública y, en particular, proporcionar acceso a los medicamentos para todos</t>
  </si>
  <si>
    <t>3.c Aumentar considerablemente la financiación de la salud y la contratación, el perfeccionamiento, la capacitación y la retención del personal sanitario en los países en desarrollo, especialmente en los países menos adelantados y los pequeños Estados insulares en desarrollo</t>
  </si>
  <si>
    <t>3.d Reforzar la capacidad de todos los países, en particular los países en desarrollo, en materia de alerta temprana, reducción de riesgos y gestión de los riesgos para la salud nacional y mundial</t>
  </si>
  <si>
    <t>4.1 De aquí a 2030, asegurar que todas las niñas y todos los niños terminen la enseñanza primaria y secundaria, que ha de ser gratuita, equitativa y de calidad y producir resultados de aprendizaje pertinentes y efectivos</t>
  </si>
  <si>
    <t>4.2 De aquí a 2030, asegurar que todas las niñas y todos los niños tengan acceso a servicios de atención y desarrollo en la primera infancia y educación preescolar de calidad, a fin de que estén preparados para la enseñanza primaria</t>
  </si>
  <si>
    <t>4.3 De aquí a 2030, asegurar el acceso igualitario de todos los hombres y las mujeres a una formación técnica, profesional y superior de calidad, incluida la enseñanza universitaria</t>
  </si>
  <si>
    <t>4.4 De aquí a 2030, aumentar considerablemente el número de jóvenes y adultos que tienen las competencias necesarias, en particular técnicas y profesionales, para acceder al empleo, el trabajo decente y el emprendimiento</t>
  </si>
  <si>
    <t>4.5 De aquí a 2030, eliminar las disparidades de género en la educación y asegurar el acceso igualitario a todos los niveles de la enseñanza y la formación profesional para las personas vulnerables, incluidas las personas con discapacidad, los pueblos indígenas y los niños en situaciones de vulnerabilidad</t>
  </si>
  <si>
    <t>4.6 De aquí a 2030, asegurar que todos los jóvenes y una proporción considerable de los adultos, tanto hombres como mujeres, estén alfabetizados y tengan nociones elementales de aritmética</t>
  </si>
  <si>
    <t>4.7 De aquí a 2030, asegurar que todos los alumnos adquieran los conocimientos teóricos y prácticos necesarios para promover el desarrollo sostenible, entre otras cosas mediante la educación para el desarrollo sostenible y los estilos de vida sostenibles, los derechos humanos, la igualdad de género, la promoción de una cultura de paz y no violencia, la ciudadanía mundial y la valoración de la diversidad cultural y la contribución de la cultura al desarrollo sostenible</t>
  </si>
  <si>
    <t>4.a Construir y adecuar instalaciones educativas que tengan en cuenta las necesidades de los niños y las personas con discapacidad y las diferencias de género, y que ofrezcan entornos de aprendizaje seguros, no violentos, inclusivos y eficaces para todos</t>
  </si>
  <si>
    <t>4.b De aquí a 2020, aumentar considerablemente a nivel mundial el número de becas disponibles para los países en desarrollo, en particular los países menos adelantados, los pequeños Estados insulares en desarrollo y los países africanos, a fin de que sus estudiantes puedan matricularse en programas de enseñanza superior, incluidos programas de formación profesional y programas técnicos, científicos, de ingeniería y de tecnología de la información y las comunicaciones, de países desarrollados y otros países en desarrollo</t>
  </si>
  <si>
    <t>4.c De aquí a 2030, aumentar considerablemente la oferta de docentes calificados, incluso mediante la cooperación internacional para la formación de docentes en los países en desarrollo, especialmente los países menos adelantados y los pequeños Estados insulares en desarrollo</t>
  </si>
  <si>
    <t>5.1 Poner fin a todas las formas de discriminación contra todas las mujeres y las niñas en todo el mundo</t>
  </si>
  <si>
    <t>5.2 Eliminar todas las formas de violencia contra todas las mujeres y las niñas en los ámbitos público y privado, incluidas la trata y la explotación sexual y otros tipos de explotación</t>
  </si>
  <si>
    <t>5.3 Eliminar todas las prácticas nocivas, como el matrimonio infantil, precoz y forzado y la mutilación genital femenina</t>
  </si>
  <si>
    <t>5.4 Reconocer y valorar los cuidados y el trabajo doméstico no remunerados mediante servicios públicos, infraestructuras y políticas de protección social, y promoviendo la responsabilidad compartida en el hogar y la familia, según proceda en cada país</t>
  </si>
  <si>
    <t>5.5 Asegurar la participación plena y efectiva de las mujeres y la igualdad de oportunidades de liderazgo a todos los niveles decisorios en la vida política, económica y pública</t>
  </si>
  <si>
    <t>5.6 Asegurar el acceso universal a la salud sexual y reproductiva y los derechos reproductivos según lo acordado de conformidad con el Programa de Acción de la Conferencia Internacional sobre la Población y el Desarrollo, la Plataforma de Acción de Beijing y los documentos finales de sus conferencias de examen</t>
  </si>
  <si>
    <t>5.a Emprender reformas que otorguen a las mujeres igualdad de derechos a los recursos económicos, así como acceso a la propiedad y al control de la tierra y otros tipos de bienes, los servicios financieros, la herencia y los recursos naturales, de conformidad con las leyes nacionales</t>
  </si>
  <si>
    <t>5.b Mejorar el uso de la tecnología instrumental, en particular la tecnología de la información y las comunicaciones, para promover el empoderamiento de las mujeres</t>
  </si>
  <si>
    <t>5.c Aprobar y fortalecer políticas acertadas y leyes aplicables para promover la igualdad de género y el empoderamiento de todas las mujeres y las niñas a todos los niveles</t>
  </si>
  <si>
    <t>6.1 De aquí a 2030, lograr el acceso universal y equitativo al agua potable a un precio asequible para todos</t>
  </si>
  <si>
    <t>6.2 De aquí a 2030, lograr el acceso a servicios de saneamiento e higiene adecuados y equitativos para todos y poner fin a la defecación al aire libre, prestando especial atención a las necesidades de las mujeres y las niñas y las personas en situaciones de vulnerabilidad</t>
  </si>
  <si>
    <t>6.3 De aquí a 2030, mejorar la calidad del agua reduciendo la contaminación, eliminando el vertimiento y minimizando la emisión de productos químicos y materiales peligrosos, reduciendo a la mitad el porcentaje de aguas residuales sin tratar y aumentando considerablemente el reciclado y la reutilización sin riesgos a nivel mundial</t>
  </si>
  <si>
    <t>6.4 De aquí a 2030, aumentar considerablemente el uso eficiente de los recursos hídricos en todos los sectores y asegurar la sostenibilidad de la extracción y el abastecimiento de agua dulce para hacer frente a la escasez de agua y reducir considerablemente el número de personas que sufren falta de agua</t>
  </si>
  <si>
    <t>6.5 De aquí a 2030, implementar la gestión integrada de los recursos hídricos a todos los niveles, incluso mediante la cooperación transfronteriza, según proceda</t>
  </si>
  <si>
    <t>6.6 De aquí a 2020, proteger y restablecer los ecosistemas relacionados con el agua, incluidos los bosques, las montañas, los humedales, los ríos, los acuíferos y los lagos</t>
  </si>
  <si>
    <t>6.a De aquí a 2030, ampliar la cooperación internacional y el apoyo prestado a los países en desarrollo para la creación de capacidad en actividades y programas relativos al agua y el saneamiento, como los de captación de agua, desalinización, uso eficiente de los recursos hídricos, tratamiento de aguas residuales, reciclado y tecnologías de reutilización</t>
  </si>
  <si>
    <t>6.b Apoyar y fortalecer la participación de las comunidades locales en la mejora de la gestión del agua y el saneamiento</t>
  </si>
  <si>
    <t>7.1 De aquí a 2030, garantizar el acceso universal a servicios energéticos asequibles, fiables y modernos</t>
  </si>
  <si>
    <t>7.2 De aquí a 2030, aumentar considerablemente la proporción de energía renovable en el conjunto de fuentes energéticas</t>
  </si>
  <si>
    <t>7.3 De aquí a 2030, duplicar la tasa mundial de mejora de la eficiencia energética</t>
  </si>
  <si>
    <t>7.a De aquí a 2030, aumentar la cooperación internacional para facilitar el acceso a la investigación y la tecnología relativas a la energía limpia, incluidas las fuentes renovables, la eficiencia energética y las tecnologías avanzadas y menos contaminantes de combustibles fósiles, y promover la inversión en infraestructura energética y tecnologías limpias</t>
  </si>
  <si>
    <t>7.b De aquí a 2030, ampliar la infraestructura y mejorar la tecnología para prestar servicios energéticos modernos y sostenibles para todos en los países en desarrollo, en particular los países menos adelantados, los pequeños Estados insulares en desarrollo y los países en desarrollo sin litoral, en consonancia con sus respectivos programas de apoyo</t>
  </si>
  <si>
    <t>8.1 Mantener el crecimiento económico per cápita de conformidad con las circunstancias nacionales y, en particular, un crecimiento del producto interno bruto de al menos el 7% anual en los países menos adelantados</t>
  </si>
  <si>
    <t>8.2 Lograr niveles más elevados de productividad económica mediante la diversificación, la modernización tecnológica y la innovación, entre otras cosas centrándose en los sectores con gran valor añadido y un uso intensivo de la mano de obra</t>
  </si>
  <si>
    <t>8.3 Promover políticas orientadas al desarrollo que apoyen las actividades productivas, la creación de puestos de trabajo decentes, el emprendimiento, la creatividad y la innovación, y fomentar la formalización y el crecimiento de las microempresas y las pequeñas y medianas empresas, incluso mediante el acceso a servicios financieros</t>
  </si>
  <si>
    <t>8.4 Mejorar progresivamente, de aquí a 2030, la producción y el consumo eficientes de los recursos mundiales y procurar desvincular el crecimiento económico de la degradación del medio ambiente, conforme al Marco Decenal de Programas sobre Modalidades de Consumo y Producción Sostenibles, empezando por los países desarrollados</t>
  </si>
  <si>
    <t>8.5 De aquí a 2030, lograr el empleo pleno y productivo y el trabajo decente para todas las mujeres y los hombres, incluidos los jóvenes y las personas con discapacidad, así como la igualdad de remuneración por trabajo de igual valor</t>
  </si>
  <si>
    <t>8.6 De aquí a 2020, reducir considerablemente la proporción de jóvenes que no están empleados y no cursan estudios ni reciben capacitación</t>
  </si>
  <si>
    <t xml:space="preserve">8.7 Adoptar medidas inmediatas y eficaces para erradicar el trabajo forzoso, poner fin a las formas contemporáneas de esclavitud y la trata de personas y asegurar la prohibición y eliminación de las peores formas de trabajo infantil, incluidos el reclutamiento y la utilización de niños soldados, y, de aquí a 2025, poner fin al trabajo infantil en todas sus formas </t>
  </si>
  <si>
    <t>8.8 Proteger los derechos laborales y promover un entorno de trabajo seguro y sin riesgos para todos los trabajadores, incluidos los trabajadores migrantes, en particular las mujeres migrantes y las personas con empleos precarios</t>
  </si>
  <si>
    <t>8.9 De aquí a 2030, elaborar y poner en práctica políticas encaminadas a promover un turismo sostenible que cree puestos de trabajo y promueva la cultura y los productos locales</t>
  </si>
  <si>
    <t>8.10 Fortalecer la capacidad de las instituciones financieras nacionales para fomentar y ampliar el acceso a los servicios bancarios, financieros y de seguros para todos</t>
  </si>
  <si>
    <t>8.a Aumentar el apoyo a la iniciativa de ayuda para el comercio en los países en desarrollo, en particular los países menos adelantados, incluso mediante el Marco Integrado Mejorado para la Asistencia Técnica a los Países Menos Adelantados en Materia de Comercio</t>
  </si>
  <si>
    <t>8.b De aquí a 2020, desarrollar y poner en marcha una estrategia mundial para el empleo de los jóvenes y aplicar el Pacto Mundial para el Empleo de la Organización Internacional del Trabajo</t>
  </si>
  <si>
    <t>9.1 Desarrollar infraestructuras fiables, sostenibles, resilientes y de calidad, incluidas infraestructuras regionales y transfronterizas, para apoyar el desarrollo económico y el bienestar humano, haciendo especial hincapié en el acceso asequible y equitativo para todos</t>
  </si>
  <si>
    <t>9.2 Promover una industrialización inclusiva y sostenible y, de aquí a 2030, aumentar significativamente la contribución de la industria al empleo y al producto interno bruto, de acuerdo con las circunstancias nacionales, y duplicar esa contribución en los países menos adelantados</t>
  </si>
  <si>
    <t>9.3 Aumentar el acceso de las pequeñas industrias y otras empresas, particularmente en los países en desarrollo, a los servicios financieros, incluidos créditos asequibles, y su integración en las cadenas de valor y los mercados</t>
  </si>
  <si>
    <t>9.4 De aquí a 2030, modernizar la infraestructura y reconvertir las industrias para que sean sostenibles, utilizando los recursos con mayor eficacia y promoviendo la adopción de tecnologías y procesos industriales limpios y ambientalmente racionales, y logrando que todos los países tomen medidas de acuerdo con sus capacidades respectivas</t>
  </si>
  <si>
    <t>9.5 Aumentar la investigación científica y mejorar la capacidad tecnológica de los sectores industriales de todos los países, en particular los países en desarrollo, entre otras cosas fomentando la innovación y aumentando considerablemente, de aquí a 2030, el número de personas que trabajan en investigación y desarrollo por millón de habitantes y los gastos de los sectores público y privado en investigación y desarrollo</t>
  </si>
  <si>
    <t>9.a Facilitar el desarrollo de infraestructuras sostenibles y resilientes en los países en desarrollo mediante un mayor apoyo financiero, tecnológico y técnico a los países africanos, los países menos adelantados, los países en desarrollo sin litoral y los pequeños Estados insulares en desarrollo</t>
  </si>
  <si>
    <t>9.b Apoyar el desarrollo de tecnologías, la investigación y la innovación nacionales en los países en desarrollo, incluso garantizando un entorno normativo propicio a la diversificación industrial y la adición de valor a los productos básicos, entre otras cosas</t>
  </si>
  <si>
    <t>9.c Aumentar significativamente el acceso a la tecnología de la información y las comunicaciones y esforzarse por proporcionar acceso universal y asequible a Internet en los países menos adelantados de aquí a 2020</t>
  </si>
  <si>
    <t>10.1 De aquí a 2030, lograr progresivamente y mantener el crecimiento de los ingresos del 40% más pobre de la población a una tasa superior a la media nacional</t>
  </si>
  <si>
    <t>10.2 De aquí a 2030, potenciar y promover la inclusión social, económica y política de todas las personas, independientemente de su edad, sexo, discapacidad, raza, etnia, origen, religión o situación económica u otra condición</t>
  </si>
  <si>
    <t>10.3 Garantizar la igualdad de oportunidades y reducir la desigualdad de resultados, incluso eliminando las leyes, políticas y prácticas discriminatorias y promoviendo legislaciones, políticas y medidas adecuadas a ese respecto</t>
  </si>
  <si>
    <t>10.4 Adoptar políticas, especialmente fiscales, salariales y de protección social, y lograr progresivamente una mayor igualdad</t>
  </si>
  <si>
    <t>10.5 Mejorar la reglamentación y vigilancia de las instituciones y los mercados financieros mundiales y fortalecer la aplicación de esos reglamentos</t>
  </si>
  <si>
    <t>10.6 Asegurar una mayor representación e intervención de los países en desarrollo en las decisiones adoptadas por las instituciones económicas y financieras internacionales para aumentar la eficacia, fiabilidad, rendición de cuentas y legitimidad de esas instituciones</t>
  </si>
  <si>
    <t>10.7 Facilitar la migración y la movilidad ordenadas, seguras, regulares y responsables de las personas, incluso mediante la aplicación de políticas migratorias planificadas y bien gestionadas</t>
  </si>
  <si>
    <t>10.a Aplicar el principio del trato especial y diferenciado para los países en desarrollo, en particular los países menos adelantados, de conformidad con los acuerdos de la Organización Mundial del Comercio</t>
  </si>
  <si>
    <t>10.b Fomentar la asistencia oficial para el desarrollo y las corrientes financieras, incluida la inversión extranjera directa, para los Estados con mayores necesidades, en particular los países menos adelantados, los países africanos, los pequeños Estados insulares en desarrollo y los países en desarrollo sin litoral, en consonancia con sus planes y programas nacionales</t>
  </si>
  <si>
    <t>10.c De aquí a 2030, reducir a menos del 3% los costos de transacción de las remesas de los migrantes y eliminar los corredores de remesas con un costo superior al 5%</t>
  </si>
  <si>
    <t>11.1 De aquí a 2030, asegurar el acceso de todas las personas a viviendas y servicios básicos adecuados, seguros y asequibles y mejorar los barrios marginales</t>
  </si>
  <si>
    <t>11.2 De aquí a 2030, proporcionar acceso a sistemas de transporte seguros, asequibles, accesibles y sostenibles para todos y mejorar la seguridad vial, en particular mediante la ampliación del transporte público, prestando especial atención a las necesidades de las personas en situación de vulnerabilidad, las mujeres, los niños, las personas con discapacidad y las personas de edad</t>
  </si>
  <si>
    <t>11.3 De aquí a 2030, aumentar la urbanización inclusiva y sostenible y la capacidad para la planificación y la gestión participativas, integradas y sostenibles de los asentamientos humanos en todos los países</t>
  </si>
  <si>
    <t>11.4 Redoblar los esfuerzos para proteger y salvaguardar el patrimonio cultural y natural del mundo</t>
  </si>
  <si>
    <t>11.5 De aquí a 2030, reducir significativamente el número de muertes causadas por los desastres, incluidos los relacionados con el agua, y de personas afectadas por ellos, y reducir considerablemente las pérdidas económicas directas provocadas por los desastres en comparación con el producto interno bruto mundial, haciendo especial hincapié en la protección de los pobres y las personas en situaciones de vulnerabilidad</t>
  </si>
  <si>
    <t>11.6 De aquí a 2030, reducir el impacto ambiental negativo per cápita de las ciudades, incluso prestando especial atención a la calidad del aire y la gestión de los desechos municipales y de otro tipo</t>
  </si>
  <si>
    <t>11.7 De aquí a 2030, proporcionar acceso universal a zonas verdes y espacios públicos seguros, inclusivos y accesibles, en particular para las mujeres y los niños, las personas de edad y las personas con discapacidad</t>
  </si>
  <si>
    <t>11.a Apoyar los vínculos económicos, sociales y ambientales positivos entre las zonas urbanas, periurbanas y rurales fortaleciendo la planificación del desarrollo nacional y regional</t>
  </si>
  <si>
    <t>11.c Proporcionar apoyo a los países menos adelantados, incluso mediante asistencia financiera y técnica, para que puedan construir edificios sostenibles y resilientes utilizando materiales locales</t>
  </si>
  <si>
    <t>11.b De aquí a 2020, aumentar considerablemente el número de ciudades y asentamientos humanos que adoptan e implementan políticas y planes integrados para promover la inclusión, el uso eficiente de los recursos, la mitigación del cambio climático y la adaptación a él y la resiliencia ante los desastres, y desarrollar y poner en práctica, en consonancia con el Marco de Sendái para la Reducción del Riesgo de Desastres 2015‑2030, la gestión integral de los riesgos de desastre a todos los niveles</t>
  </si>
  <si>
    <t>12.1 Aplicar el Marco Decenal de Programas sobre Modalidades de Consumo y Producción Sostenibles, con la participación de todos los países y bajo el liderazgo de los países desarrollados, teniendo en cuenta el grado de desarrollo y las capacidades de los países en desarrollo</t>
  </si>
  <si>
    <t>12.2 De aquí a 2030, lograr la gestión sostenible y el uso eficiente de los recursos naturales</t>
  </si>
  <si>
    <t>12.3 De aquí a 2030, reducir a la mitad el desperdicio de alimentos per cápita mundial en la venta al por menor y a nivel de los consumidores y reducir las pérdidas de alimentos en las cadenas de producción y suministro, incluidas las pérdidas posteriores a la cosecha</t>
  </si>
  <si>
    <t>12.4 De aquí a 2020, lograr la gestión ecológicamente racional de los productos químicos y de todos los desechos a lo largo de su ciclo de vida, de conformidad con los marcos internacionales convenidos, y reducir significativamente su liberación a la atmósfera, el agua y el suelo a fin de minimizar sus efectos adversos en la salud humana y el medio ambiente</t>
  </si>
  <si>
    <t>12.5 De aquí a 2030, reducir considerablemente la generación de desechos mediante actividades de prevención, reducción, reciclado y reutilización</t>
  </si>
  <si>
    <t>12.6 Alentar a las empresas, en especial las grandes empresas y las empresas transnacionales, a que adopten prácticas sostenibles e incorporen información sobre la sostenibilidad en su ciclo de presentación de informes</t>
  </si>
  <si>
    <t>12.7 Promover prácticas de adquisición pública que sean sostenibles, de conformidad con las políticas y prioridades nacionales</t>
  </si>
  <si>
    <t>12.8 De aquí a 2030, asegurar que las personas de todo el mundo tengan la información y los conocimientos pertinentes para el desarrollo sostenible y los estilos de vida en armonía con la naturaleza</t>
  </si>
  <si>
    <t>12.a Ayudar a los países en desarrollo a fortalecer su capacidad científica y tecnológica para avanzar hacia modalidades de consumo y producción más sostenibles</t>
  </si>
  <si>
    <t>12.b Elaborar y aplicar instrumentos para vigilar los efectos en el desarrollo sostenible, a fin de lograr un turismo sostenible que cree puestos de trabajo y promueva la cultura y los productos locales</t>
  </si>
  <si>
    <t>12.c Racionalizar los subsidios ineficientes a los combustibles fósiles que fomentan el consumo antieconómico eliminando las distorsiones del mercado, de acuerdo con las circunstancias nacionales, incluso mediante la reestructuración de los sistemas tributarios y la eliminación gradual de los subsidios perjudiciales, cuando existan, para reflejar su impacto ambiental, teniendo plenamente en cuenta las necesidades y condiciones específicas de los países en desarrollo y minimizando los posibles efectos adversos en su desarrollo, de manera que se proteja a los pobres y a las comunidades afectadas</t>
  </si>
  <si>
    <t>13.1 Fortalecer la resiliencia y la capacidad de adaptación a los riesgos relacionados con el clima y los desastres naturales en todos los países</t>
  </si>
  <si>
    <t>13.2 Incorporar medidas relativas al cambio climático en las políticas, estrategias y planes nacionales</t>
  </si>
  <si>
    <t>13.3 Mejorar la educación, la sensibilización y la capacidad humana e institucional respecto de la mitigación del cambio climático, la adaptación a él, la reducción de sus efectos y la alerta temprana</t>
  </si>
  <si>
    <t>13.a Cumplir el compromiso de los países desarrollados que son partes en la Convención Marco de las Naciones Unidas sobre el Cambio Climático de lograr para el año 2020 el objetivo de movilizar conjuntamente 100.000 millones de dólares anuales procedentes de todas las fuentes a fin de atender las necesidades de los países en desarrollo respecto de la adopción de medidas concretas de mitigación y la transparencia de su aplicación, y poner en pleno funcionamiento el Fondo Verde para el Clima capitalizándolo lo antes posible</t>
  </si>
  <si>
    <t>13.b Promover mecanismos para aumentar la capacidad para la planificación y gestión eficaces en relación con el cambio climático en los países menos adelantados y los pequeños Estados insulares en desarrollo, haciendo particular hincapié en las mujeres, los jóvenes y las comunidades locales y marginadas</t>
  </si>
  <si>
    <t>14.1 De aquí a 2025, prevenir y reducir significativamente la contaminación marina de todo tipo, en particular la producida por actividades realizadas en tierra, incluidos los detritos marinos y la polución por nutrientes</t>
  </si>
  <si>
    <t>14.2 De aquí a 2020, gestionar y proteger sosteniblemente los ecosistemas marinos y costeros para evitar efectos adversos importantes, incluso fortaleciendo su resiliencia, y adoptar medidas para restaurarlos a fin de restablecer la salud y la productividad de los océanos</t>
  </si>
  <si>
    <t>14.3 Minimizar y abordar los efectos de la acidificación de los océanos, incluso mediante una mayor cooperación científica a todos los niveles</t>
  </si>
  <si>
    <t>14.4 De aquí a 2020, reglamentar eficazmente la explotación pesquera y poner fin a la pesca excesiva, la pesca ilegal, no declarada y no reglamentada y las prácticas pesqueras destructivas, y aplicar planes de gestión con fundamento científico a fin de restablecer las poblaciones de peces en el plazo más breve posible, al menos alcanzando niveles que puedan producir el máximo rendimiento sostenible de acuerdo con sus características biológicas</t>
  </si>
  <si>
    <t>14.5 De aquí a 2020, conservar al menos el 10% de las zonas costeras y marinas, de conformidad con las leyes nacionales y el derecho internacional y sobre la base de la mejor información científica disponible</t>
  </si>
  <si>
    <t>14.7 De aquí a 2030, aumentar los beneficios económicos que los pequeños Estados insulares en desarrollo y los países menos adelantados obtienen del uso sostenible de los recursos marinos, en particular mediante la gestión sostenible de la pesca, la acuicultura y el turismo</t>
  </si>
  <si>
    <t>14.a Aumentar los conocimientos científicos, desarrollar la capacidad de investigación y transferir tecnología marina, teniendo en cuenta los Criterios y Directrices para la Transferencia de Tecnología Marina de la Comisión Oceanográfica Intergubernamental, a fin de mejorar la salud de los océanos y potenciar la contribución de la biodiversidad marina al desarrollo de los países en desarrollo, en particular los pequeños Estados insulares en desarrollo y los países menos adelantados</t>
  </si>
  <si>
    <t>14.b Facilitar el acceso de los pescadores artesanales a los recursos marinos y los mercados</t>
  </si>
  <si>
    <t>14.c Mejorar la conservación y el uso sostenible de los océanos y sus recursos aplicando el derecho internacional reflejado en la Convención de las Naciones Unidas sobre el Derecho del Mar, que constituye el marco jurídico para la conservación y la utilización sostenible de los océanos y sus recursos, como se recuerda en el párrafo 158 del documento “El futuro que queremos”</t>
  </si>
  <si>
    <t>15.1 De aquí 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t>
  </si>
  <si>
    <t>15.2 De aquí a 2020, promover la puesta en práctica de la gestión sostenible de todos los tipos de bosques, detener la deforestación, recuperar los bosques degradados y aumentar considerablemente la forestación y la reforestación a nivel mundial</t>
  </si>
  <si>
    <t>15.3 De aquí a 2030, luchar contra la desertificación, rehabilitar las tierras y los suelos degradados, incluidas las tierras afectadas por la desertificación, la sequía y las inundaciones, y procurar lograr un mundo con efecto neutro en la degradación de las tierras</t>
  </si>
  <si>
    <t>15.4 De aquí a 2030, asegurar la conservación de los ecosistemas montañosos, incluida su diversidad biológica, a fin de mejorar su capacidad de proporcionar beneficios esenciales para el desarrollo sostenible</t>
  </si>
  <si>
    <t>15.5 Adoptar medidas urgentes y significativas para reducir la degradación de los hábitats naturales, detener la pérdida de biodiversidad y, de aquí a 2020, proteger las especies amenazadas y evitar su extinción</t>
  </si>
  <si>
    <t>15.6 Promover la participación justa y equitativa en los beneficios derivados de la utilización de los recursos genéticos y promover el acceso adecuado a esos recursos, según lo convenido internacionalmente</t>
  </si>
  <si>
    <t>15.7 Adoptar medidas urgentes para poner fin a la caza furtiva y el tráfico de especies protegidas de flora y fauna y abordar tanto la demanda como la oferta de productos ilegales de flora y fauna silvestres</t>
  </si>
  <si>
    <t>15.8 De aquí a 2020, adoptar medidas para prevenir la introducción de especies exóticas invasoras y reducir significativamente sus efectos en los ecosistemas terrestres y acuáticos y controlar o erradicar las especies prioritarias</t>
  </si>
  <si>
    <t>15.9 De aquí a 2020, integrar los valores de los ecosistemas y la biodiversidad en la planificación, los procesos de desarrollo, las estrategias de reducción de la pobreza y la contabilidad nacionales y locales</t>
  </si>
  <si>
    <t>15.a Movilizar y aumentar significativamente los recursos financieros procedentes de todas las fuentes para conservar y utilizar de forma sostenible la biodiversidad y los ecosistemas</t>
  </si>
  <si>
    <t>15.b Movilizar recursos considerables de todas las fuentes y a todos los niveles para financiar la gestión forestal sostenible y proporcionar incentivos adecuados a los países en desarrollo para que promuevan dicha gestión, en particular con miras a la conservación y la reforestación</t>
  </si>
  <si>
    <t>15.c Aumentar el apoyo mundial a la lucha contra la caza furtiva y el tráfico de especies protegidas, incluso aumentando la capacidad de las comunidades locales para perseguir oportunidades de subsistencia sostenibles</t>
  </si>
  <si>
    <t>16.1 Reducir significativamente todas las formas de violencia y las correspondientes tasas de mortalidad en todo el mundo</t>
  </si>
  <si>
    <t>16.2 Poner fin al maltrato, la explotación, la trata y todas las formas de violencia y tortura contra los niños</t>
  </si>
  <si>
    <t>16.3 Promover el estado de derecho en los planos nacional e internacional y garantizar la igualdad de acceso a la justicia para todos</t>
  </si>
  <si>
    <t>16.4 De aquí a 2030, reducir significativamente las corrientes financieras y de armas ilícitas, fortalecer la recuperación y devolución de los activos robados y luchar contra todas las formas de delincuencia organizada</t>
  </si>
  <si>
    <t>16.5 Reducir considerablemente la corrupción y el soborno en todas sus formas</t>
  </si>
  <si>
    <t>16.6 Crear a todos los niveles instituciones eficaces y transparentes que rindan cuentas</t>
  </si>
  <si>
    <t>16.7 Garantizar la adopción en todos los niveles de decisiones inclusivas, participativas y representativas que respondan a las necesidades</t>
  </si>
  <si>
    <t>16.8 Ampliar y fortalecer la participación de los países en desarrollo en las instituciones de gobernanza mundial</t>
  </si>
  <si>
    <t>16.9 De aquí a 2030, proporcionar acceso a una identidad jurídica para todos, en particular mediante el registro de nacimientos</t>
  </si>
  <si>
    <t>16.10 Garantizar el acceso público a la información y proteger las libertades fundamentales, de conformidad con las leyes nacionales y los acuerdos internacionales</t>
  </si>
  <si>
    <t>16.a Fortalecer las instituciones nacionales pertinentes, incluso mediante la cooperación internacional, para crear a todos los niveles, particularmente en los países en desarrollo, la capacidad de prevenir la violencia y combatir el terrorismo y la delincuencia</t>
  </si>
  <si>
    <t>16.b Promover y aplicar leyes y políticas no discriminatorias en favor del desarrollo sostenible</t>
  </si>
  <si>
    <t>17.1 Fortalecer la movilización de recursos internos, incluso mediante la prestación de apoyo internacional a los países en desarrollo, con el fin de mejorar la capacidad nacional para recaudar ingresos fiscales y de otra índole</t>
  </si>
  <si>
    <t>17.2 Velar por que los países desarrollados cumplan plenamente sus compromisos en relación con la asistencia oficial para el desarrollo, incluido el compromiso de numerosos países desarrollados de alcanzar el objetivo de destinar el 0,7% del ingreso nacional bruto a la asistencia oficial para el desarrollo de los países en desarrollo y entre el 0,15% y el 0,20% del ingreso nacional bruto a la asistencia oficial para el desarrollo de los países menos adelantados; se alienta a los proveedores de asistencia oficial para el desarrollo a que consideren la posibilidad de fijar una meta para destinar al menos el 0,20% del ingreso nacional bruto a la asistencia oficial para el desarrollo de los países menos adelantados</t>
  </si>
  <si>
    <t>17.3 Movilizar recursos financieros adicionales de múltiples fuentes para los países en desarrollo</t>
  </si>
  <si>
    <t>17.4 Ayudar a los países en desarrollo a lograr la sostenibilidad de la deuda a largo plazo con políticas coordinadas orientadas a fomentar la financiación, el alivio y la reestructuración de la deuda, según proceda, y hacer frente a la deuda externa de los países pobres muy endeudados a fin de reducir el endeudamiento excesivo</t>
  </si>
  <si>
    <t>17.5 Adoptar y aplicar sistemas de promoción de las inversiones en favor de los países menos adelantados</t>
  </si>
  <si>
    <t>17.7 Promover el desarrollo de tecnologías ecológicamente racionales y su transferencia, divulgación y difusión a los países en desarrollo en condiciones favorables, incluso en condiciones concesionarias y preferenciales, según lo convenido de mutuo acuerdo</t>
  </si>
  <si>
    <t>17.8 Poner en pleno funcionamiento, a más tardar en 2017, el banco de tecnología y el mecanismo de apoyo a la creación de capacidad en materia de ciencia, tecnología e innovación para los países menos adelantados y aumentar la utilización de tecnologías instrumentales, en particular la tecnología de la información y las comunicaciones</t>
  </si>
  <si>
    <t>17.6 Mejorar la cooperación regional e internacional Norte-Sur, Sur-Sur y triangular en materia de ciencia, tecnología e innovación y el acceso a estas, y aumentar el intercambio de conocimientos en condiciones mutuamente convenidas, incluso mejorando la coordinación entre los mecanismos existentes, en particular a nivel de las Naciones Unidas, y mediante un mecanismo mundial de facilitación de la tecnología</t>
  </si>
  <si>
    <t>17.9 Aumentar el apoyo internacional para realizar actividades de creación de capacidad eficaces y específicas en los países en desarrollo a fin de respaldar los planes nacionales de implementación de todos los Objetivos de Desarrollo Sostenible, incluso mediante la cooperación Norte-Sur, Sur-Sur y triangular</t>
  </si>
  <si>
    <t>17.10 Promover un sistema de comercio multilateral universal, basado en normas, abierto, no discriminatorio y equitativo en el marco de la Organización Mundial del Comercio, incluso mediante la conclusión de las negociaciones en el marco del Programa de Doha para el Desarrollo</t>
  </si>
  <si>
    <t>17.11 Aumentar significativamente las exportaciones de los países en desarrollo, en particular con miras a duplicar la participación de los países menos adelantados en las exportaciones mundiales de aquí a 2020</t>
  </si>
  <si>
    <t>17.12 Lograr la consecución oportuna del acceso a los mercados libre de derechos y contingentes de manera duradera para todos los países menos adelantados, conforme a las decisiones de la Organización Mundial del Comercio, incluso velando por que las normas de origen preferenciales aplicables a las importaciones de los países menos adelantados sean transparentes y sencillas y contribuyan a facilitar el acceso a los mercados</t>
  </si>
  <si>
    <t>17.13 Aumentar la estabilidad macroeconómica mundial, incluso mediante la coordinación y coherencia de las políticas</t>
  </si>
  <si>
    <t>17.14 Mejorar la coherencia de las políticas para el desarrollo sostenible</t>
  </si>
  <si>
    <t>17.15 Respetar el margen normativo y el liderazgo de cada país para establecer y aplicar políticas de erradicación de la pobreza y desarrollo sostenible</t>
  </si>
  <si>
    <t>17.16 Mejorar la Alianza Mundial para el Desarrollo Sostenible, complementada por alianzas entre múltiples interesados que movilicen e intercambien conocimientos, especialización, tecnología y recursos financieros, a fin de apoyar el logro de los Objetivos de Desarrollo Sostenible en todos los países, particularmente los países en desarrollo</t>
  </si>
  <si>
    <t>17.17 Fomentar y promover la constitución de alianzas eficaces en las esferas pública, público-privada y de la sociedad civil, aprovechando la experiencia y las estrategias de obtención de recursos de las alianzas</t>
  </si>
  <si>
    <t>17.18 De aquí a 2020, mejorar el apoyo a la creación de capacidad prestado a los países en desarrollo, incluidos los países menos adelantados y los pequeños Estados insulares en desarrollo, para aumentar significativamente la disponibilidad de datos oportunos, fiables y de gran calidad desglosados por ingresos, sexo, edad, raza, origen étnico, estatus migratorio, discapacidad, ubicación geográfica y otras características pertinentes en los contextos nacionales</t>
  </si>
  <si>
    <t>17.19 De aquí a 2030, aprovechar las iniciativas existentes para elaborar indicadores que permitan medir los progresos en materia de desarrollo sostenible y complementen el producto interno bruto, y apoyar la creación de capacidad estadística en los países en desarrollo</t>
  </si>
  <si>
    <r>
      <t>14.6 De aquí a 2020, prohibir ciertas formas de subvenciones a la pesca que contribuyen a la sobrecapacidad y la pesca excesiva, eliminar las subvenciones que contribuyen a la pesca ilegal, no declarada y no reglamentada y abstenerse de introducir nuevas subvenciones de esa índole, reconociendo que la negociación sobre las subvenciones a la pesca en el marco de la Organización Mundial del Comercio debe incluir un trato especial y diferenciado, apropiado y efectivo para los países en desarrollo y los países menos adelantados</t>
    </r>
    <r>
      <rPr>
        <vertAlign val="superscript"/>
        <sz val="10"/>
        <color theme="1"/>
        <rFont val="Aptos"/>
        <family val="2"/>
      </rPr>
      <t>4</t>
    </r>
  </si>
  <si>
    <t>Versión 1.1</t>
  </si>
  <si>
    <t>Ajustes de forma</t>
  </si>
  <si>
    <t>ARR V3.0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</si>
</sst>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1"/>
      <name val="Aptos"/>
      <family val="2"/>
    </font>
    <font>
      <b/>
      <sz val="11"/>
      <color theme="1"/>
      <name val="Aptos"/>
      <family val="2"/>
    </font>
    <font>
      <b/>
      <sz val="11"/>
      <color theme="0"/>
      <name val="Aptos"/>
      <family val="2"/>
    </font>
    <font>
      <u/>
      <sz val="11"/>
      <color theme="10"/>
      <name val="Calibri"/>
      <family val="2"/>
      <scheme val="minor"/>
    </font>
    <font>
      <sz val="10"/>
      <color theme="1"/>
      <name val="Aptos"/>
      <family val="2"/>
    </font>
    <font>
      <u/>
      <sz val="11"/>
      <color theme="10"/>
      <name val="Aptos"/>
      <family val="2"/>
    </font>
    <font>
      <vertAlign val="superscript"/>
      <sz val="10"/>
      <color theme="1"/>
      <name val="Aptos"/>
      <family val="2"/>
    </font>
    <font>
      <b/>
      <sz val="10"/>
      <color theme="0"/>
      <name val="Aptos"/>
      <family val="2"/>
    </font>
    <font>
      <b/>
      <sz val="10"/>
      <color theme="1"/>
      <name val="Aptos"/>
      <family val="2"/>
    </font>
    <font>
      <sz val="11"/>
      <color rgb="FFFF0000"/>
      <name val="Aptos"/>
      <family val="2"/>
    </font>
    <font>
      <vertAlign val="subscript"/>
      <sz val="11"/>
      <color theme="1"/>
      <name val="Aptos"/>
      <family val="2"/>
    </font>
    <font>
      <sz val="11"/>
      <color rgb="FF000000"/>
      <name val="Aptos"/>
      <family val="2"/>
    </font>
    <font>
      <sz val="12"/>
      <color theme="1"/>
      <name val="Calibri"/>
      <family val="2"/>
      <scheme val="minor"/>
    </font>
    <font>
      <i/>
      <sz val="11"/>
      <color theme="1"/>
      <name val="Aptos"/>
      <family val="2"/>
    </font>
    <font>
      <i/>
      <sz val="10"/>
      <color theme="1"/>
      <name val="Aptos"/>
      <family val="2"/>
    </font>
  </fonts>
  <fills count="23">
    <fill>
      <patternFill patternType="none"/>
    </fill>
    <fill>
      <patternFill patternType="gray125"/>
    </fill>
    <fill>
      <patternFill patternType="solid">
        <fgColor rgb="FFE81F2D"/>
        <bgColor indexed="64"/>
      </patternFill>
    </fill>
    <fill>
      <patternFill patternType="solid">
        <fgColor rgb="FF6B954D"/>
        <bgColor indexed="64"/>
      </patternFill>
    </fill>
    <fill>
      <patternFill patternType="solid">
        <fgColor rgb="FFD09F2D"/>
        <bgColor indexed="64"/>
      </patternFill>
    </fill>
    <fill>
      <patternFill patternType="solid">
        <fgColor rgb="FF2B9B4A"/>
        <bgColor indexed="64"/>
      </patternFill>
    </fill>
    <fill>
      <patternFill patternType="solid">
        <fgColor rgb="FFC42738"/>
        <bgColor indexed="64"/>
      </patternFill>
    </fill>
    <fill>
      <patternFill patternType="solid">
        <fgColor rgb="FFED422B"/>
        <bgColor indexed="64"/>
      </patternFill>
    </fill>
    <fill>
      <patternFill patternType="solid">
        <fgColor rgb="FF00ACD8"/>
        <bgColor indexed="64"/>
      </patternFill>
    </fill>
    <fill>
      <patternFill patternType="solid">
        <fgColor rgb="FFFBB617"/>
        <bgColor indexed="64"/>
      </patternFill>
    </fill>
    <fill>
      <patternFill patternType="solid">
        <fgColor rgb="FF8E1737"/>
        <bgColor indexed="64"/>
      </patternFill>
    </fill>
    <fill>
      <patternFill patternType="solid">
        <fgColor rgb="FFF16E25"/>
        <bgColor indexed="64"/>
      </patternFill>
    </fill>
    <fill>
      <patternFill patternType="solid">
        <fgColor rgb="FFDE1C84"/>
        <bgColor indexed="64"/>
      </patternFill>
    </fill>
    <fill>
      <patternFill patternType="solid">
        <fgColor rgb="FFF79C27"/>
        <bgColor indexed="64"/>
      </patternFill>
    </fill>
    <fill>
      <patternFill patternType="solid">
        <fgColor rgb="FFCD8C2E"/>
        <bgColor indexed="64"/>
      </patternFill>
    </fill>
    <fill>
      <patternFill patternType="solid">
        <fgColor rgb="FF4E7A47"/>
        <bgColor indexed="64"/>
      </patternFill>
    </fill>
    <fill>
      <patternFill patternType="solid">
        <fgColor rgb="FF007CBA"/>
        <bgColor indexed="64"/>
      </patternFill>
    </fill>
    <fill>
      <patternFill patternType="solid">
        <fgColor rgb="FF3BAE4A"/>
        <bgColor indexed="64"/>
      </patternFill>
    </fill>
    <fill>
      <patternFill patternType="solid">
        <fgColor rgb="FF025388"/>
        <bgColor indexed="64"/>
      </patternFill>
    </fill>
    <fill>
      <patternFill patternType="solid">
        <fgColor rgb="FF173568"/>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s>
  <cellStyleXfs count="3">
    <xf numFmtId="0" fontId="0" fillId="0" borderId="0"/>
    <xf numFmtId="0" fontId="4" fillId="0" borderId="0" applyNumberFormat="0" applyFill="0" applyBorder="0" applyAlignment="0" applyProtection="0"/>
    <xf numFmtId="0" fontId="13" fillId="0" borderId="0"/>
  </cellStyleXfs>
  <cellXfs count="168">
    <xf numFmtId="0" fontId="0" fillId="0" borderId="0" xfId="0"/>
    <xf numFmtId="0" fontId="1" fillId="0" borderId="0" xfId="0" applyFont="1" applyAlignment="1">
      <alignment horizontal="left" vertical="center" wrapText="1"/>
    </xf>
    <xf numFmtId="0" fontId="1" fillId="0" borderId="0" xfId="0" applyFont="1"/>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1" fillId="0" borderId="1" xfId="0" applyFont="1" applyBorder="1"/>
    <xf numFmtId="0" fontId="2" fillId="0" borderId="1" xfId="0" applyFont="1" applyBorder="1"/>
    <xf numFmtId="0" fontId="1" fillId="0" borderId="1" xfId="0" applyFont="1" applyBorder="1" applyAlignment="1">
      <alignment horizontal="center" vertical="center" wrapText="1"/>
    </xf>
    <xf numFmtId="0" fontId="1" fillId="21" borderId="1" xfId="0" applyFont="1" applyFill="1" applyBorder="1" applyAlignment="1">
      <alignment horizontal="center" vertical="center" wrapText="1"/>
    </xf>
    <xf numFmtId="0" fontId="1" fillId="0" borderId="1" xfId="0" applyFont="1" applyBorder="1" applyAlignment="1">
      <alignment horizontal="center" vertical="center"/>
    </xf>
    <xf numFmtId="0" fontId="1" fillId="17" borderId="0" xfId="0" applyFont="1" applyFill="1"/>
    <xf numFmtId="0" fontId="1" fillId="17" borderId="0" xfId="0" applyFont="1" applyFill="1" applyAlignment="1">
      <alignment horizontal="left" vertical="center" wrapText="1"/>
    </xf>
    <xf numFmtId="0" fontId="1" fillId="18" borderId="0" xfId="0" applyFont="1" applyFill="1"/>
    <xf numFmtId="0" fontId="1" fillId="18" borderId="0" xfId="0" applyFont="1" applyFill="1" applyAlignment="1">
      <alignment horizontal="left" vertical="center" wrapText="1"/>
    </xf>
    <xf numFmtId="0" fontId="1" fillId="19" borderId="0" xfId="0" applyFont="1" applyFill="1"/>
    <xf numFmtId="0" fontId="1" fillId="19" borderId="0" xfId="0" applyFont="1" applyFill="1" applyAlignment="1">
      <alignment horizontal="left" vertical="center" wrapText="1"/>
    </xf>
    <xf numFmtId="0" fontId="1" fillId="16" borderId="0" xfId="0" applyFont="1" applyFill="1"/>
    <xf numFmtId="0" fontId="1" fillId="16" borderId="0" xfId="0" applyFont="1" applyFill="1" applyAlignment="1">
      <alignment horizontal="left" vertical="center" wrapText="1"/>
    </xf>
    <xf numFmtId="0" fontId="1" fillId="15" borderId="0" xfId="0" applyFont="1" applyFill="1"/>
    <xf numFmtId="0" fontId="1" fillId="15" borderId="0" xfId="0" applyFont="1" applyFill="1" applyAlignment="1">
      <alignment horizontal="left" vertical="center" wrapText="1"/>
    </xf>
    <xf numFmtId="0" fontId="1" fillId="14" borderId="0" xfId="0" applyFont="1" applyFill="1"/>
    <xf numFmtId="0" fontId="1" fillId="14" borderId="0" xfId="0" applyFont="1" applyFill="1" applyAlignment="1">
      <alignment horizontal="left" vertical="center" wrapText="1"/>
    </xf>
    <xf numFmtId="0" fontId="1" fillId="12" borderId="0" xfId="0" applyFont="1" applyFill="1"/>
    <xf numFmtId="0" fontId="1" fillId="12" borderId="0" xfId="0" applyFont="1" applyFill="1" applyAlignment="1">
      <alignment horizontal="left" vertical="center" wrapText="1"/>
    </xf>
    <xf numFmtId="0" fontId="1" fillId="11" borderId="0" xfId="0" applyFont="1" applyFill="1"/>
    <xf numFmtId="0" fontId="1" fillId="11" borderId="0" xfId="0" applyFont="1" applyFill="1" applyAlignment="1">
      <alignment horizontal="left" vertical="center" wrapText="1"/>
    </xf>
    <xf numFmtId="0" fontId="1" fillId="10" borderId="0" xfId="0" applyFont="1" applyFill="1"/>
    <xf numFmtId="0" fontId="1" fillId="10" borderId="0" xfId="0" applyFont="1" applyFill="1" applyAlignment="1">
      <alignment horizontal="left" vertical="center" wrapText="1"/>
    </xf>
    <xf numFmtId="0" fontId="1" fillId="9" borderId="0" xfId="0" applyFont="1" applyFill="1"/>
    <xf numFmtId="0" fontId="1" fillId="9" borderId="0" xfId="0" applyFont="1" applyFill="1" applyAlignment="1">
      <alignment horizontal="left" vertical="center" wrapText="1"/>
    </xf>
    <xf numFmtId="0" fontId="1" fillId="8" borderId="0" xfId="0" applyFont="1" applyFill="1"/>
    <xf numFmtId="0" fontId="1" fillId="8" borderId="0" xfId="0" applyFont="1" applyFill="1" applyAlignment="1">
      <alignment horizontal="left" vertical="center" wrapText="1"/>
    </xf>
    <xf numFmtId="0" fontId="1" fillId="7" borderId="0" xfId="0" applyFont="1" applyFill="1"/>
    <xf numFmtId="0" fontId="1" fillId="7" borderId="0" xfId="0" applyFont="1" applyFill="1" applyAlignment="1">
      <alignment horizontal="left" vertical="center" wrapText="1"/>
    </xf>
    <xf numFmtId="0" fontId="1" fillId="6" borderId="0" xfId="0" applyFont="1" applyFill="1"/>
    <xf numFmtId="0" fontId="1" fillId="6" borderId="0" xfId="0" applyFont="1" applyFill="1" applyAlignment="1">
      <alignment horizontal="left" vertical="center" wrapText="1"/>
    </xf>
    <xf numFmtId="0" fontId="1" fillId="5" borderId="0" xfId="0" applyFont="1" applyFill="1"/>
    <xf numFmtId="0" fontId="1" fillId="5" borderId="0" xfId="0" applyFont="1" applyFill="1" applyAlignment="1">
      <alignment horizontal="left" vertical="center" wrapText="1"/>
    </xf>
    <xf numFmtId="0" fontId="1" fillId="4" borderId="0" xfId="0" applyFont="1" applyFill="1"/>
    <xf numFmtId="0" fontId="1" fillId="4" borderId="0" xfId="0" applyFont="1" applyFill="1" applyAlignment="1">
      <alignment horizontal="left" vertical="center" wrapText="1"/>
    </xf>
    <xf numFmtId="0" fontId="1" fillId="2" borderId="0" xfId="0" applyFont="1" applyFill="1"/>
    <xf numFmtId="0" fontId="1" fillId="2" borderId="0" xfId="0" applyFont="1" applyFill="1" applyAlignment="1">
      <alignment horizontal="left" vertical="center" wrapText="1"/>
    </xf>
    <xf numFmtId="0" fontId="5" fillId="21" borderId="0" xfId="0" applyFont="1" applyFill="1"/>
    <xf numFmtId="0" fontId="5" fillId="0" borderId="0" xfId="0" applyFont="1"/>
    <xf numFmtId="0" fontId="6" fillId="21" borderId="0" xfId="1" applyFont="1" applyFill="1"/>
    <xf numFmtId="0" fontId="5" fillId="21" borderId="3" xfId="0" applyFont="1" applyFill="1" applyBorder="1"/>
    <xf numFmtId="0" fontId="5" fillId="21" borderId="3" xfId="0" applyFont="1" applyFill="1" applyBorder="1" applyAlignment="1">
      <alignment horizontal="left" vertical="center"/>
    </xf>
    <xf numFmtId="0" fontId="5" fillId="21" borderId="0" xfId="0" applyFont="1" applyFill="1" applyAlignment="1">
      <alignment vertical="top"/>
    </xf>
    <xf numFmtId="0" fontId="5" fillId="21" borderId="5" xfId="0" applyFont="1" applyFill="1" applyBorder="1"/>
    <xf numFmtId="0" fontId="8" fillId="3" borderId="1" xfId="0" applyFont="1" applyFill="1" applyBorder="1"/>
    <xf numFmtId="0" fontId="8" fillId="3" borderId="1" xfId="0" applyFont="1" applyFill="1" applyBorder="1" applyAlignment="1">
      <alignment horizontal="left" vertical="center"/>
    </xf>
    <xf numFmtId="0" fontId="5" fillId="8" borderId="0" xfId="0" applyFont="1" applyFill="1"/>
    <xf numFmtId="0" fontId="1" fillId="0" borderId="0" xfId="0" applyFont="1" applyAlignment="1">
      <alignment horizontal="center" vertical="center"/>
    </xf>
    <xf numFmtId="0" fontId="1" fillId="4" borderId="0" xfId="0" applyFont="1" applyFill="1" applyAlignment="1">
      <alignment horizontal="center" vertical="center"/>
    </xf>
    <xf numFmtId="0" fontId="0" fillId="8" borderId="0" xfId="0" applyFill="1"/>
    <xf numFmtId="0" fontId="0" fillId="21" borderId="0" xfId="0" applyFill="1"/>
    <xf numFmtId="0" fontId="9" fillId="0" borderId="1" xfId="0" applyFont="1" applyBorder="1" applyAlignment="1">
      <alignment vertical="center"/>
    </xf>
    <xf numFmtId="0" fontId="9" fillId="0" borderId="1" xfId="0" applyFont="1" applyBorder="1" applyAlignment="1">
      <alignment horizontal="center" vertical="center"/>
    </xf>
    <xf numFmtId="0" fontId="9" fillId="0" borderId="1" xfId="0" applyFont="1" applyBorder="1" applyAlignment="1">
      <alignment horizontal="left" vertical="center"/>
    </xf>
    <xf numFmtId="0" fontId="1" fillId="21" borderId="0" xfId="0" applyFont="1" applyFill="1"/>
    <xf numFmtId="0" fontId="1" fillId="21" borderId="1" xfId="0" applyFont="1" applyFill="1" applyBorder="1" applyAlignment="1">
      <alignment horizontal="center" vertical="center"/>
    </xf>
    <xf numFmtId="14" fontId="1" fillId="22" borderId="1" xfId="0" applyNumberFormat="1" applyFont="1" applyFill="1" applyBorder="1" applyAlignment="1">
      <alignment horizontal="center" vertical="center"/>
    </xf>
    <xf numFmtId="0" fontId="10" fillId="0" borderId="0" xfId="0" applyFont="1" applyAlignment="1">
      <alignment vertical="center"/>
    </xf>
    <xf numFmtId="0" fontId="10" fillId="2" borderId="0" xfId="0" applyFont="1" applyFill="1" applyAlignment="1">
      <alignment vertical="center"/>
    </xf>
    <xf numFmtId="0" fontId="10" fillId="5" borderId="0" xfId="0" applyFont="1" applyFill="1" applyAlignment="1">
      <alignment vertical="center"/>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2" xfId="0" applyFont="1" applyBorder="1" applyAlignment="1">
      <alignment horizontal="center" vertical="center" wrapText="1"/>
    </xf>
    <xf numFmtId="0" fontId="1" fillId="21" borderId="2" xfId="0" applyFont="1" applyFill="1" applyBorder="1" applyAlignment="1">
      <alignment horizontal="center" vertical="center" wrapText="1"/>
    </xf>
    <xf numFmtId="0" fontId="2" fillId="0" borderId="6" xfId="0" applyFont="1" applyBorder="1" applyAlignment="1">
      <alignment horizontal="center" vertical="center" wrapText="1"/>
    </xf>
    <xf numFmtId="0" fontId="1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2" applyFont="1" applyBorder="1" applyAlignment="1">
      <alignment vertical="center" wrapText="1"/>
    </xf>
    <xf numFmtId="0" fontId="5" fillId="0" borderId="1" xfId="0" applyFont="1" applyBorder="1" applyAlignment="1">
      <alignment vertical="center" wrapText="1"/>
    </xf>
    <xf numFmtId="0" fontId="5" fillId="21" borderId="1" xfId="0" applyFont="1" applyFill="1" applyBorder="1" applyAlignment="1">
      <alignment vertical="center"/>
    </xf>
    <xf numFmtId="0" fontId="5" fillId="21" borderId="1" xfId="0" applyFont="1" applyFill="1" applyBorder="1" applyAlignment="1">
      <alignment vertical="top"/>
    </xf>
    <xf numFmtId="2" fontId="1" fillId="20" borderId="1" xfId="0" applyNumberFormat="1" applyFont="1" applyFill="1" applyBorder="1" applyAlignment="1" applyProtection="1">
      <alignment horizontal="center" vertical="center" wrapText="1"/>
      <protection locked="0"/>
    </xf>
    <xf numFmtId="2" fontId="10" fillId="20" borderId="1" xfId="0" applyNumberFormat="1" applyFont="1" applyFill="1" applyBorder="1" applyAlignment="1" applyProtection="1">
      <alignment horizontal="center" vertical="center" wrapText="1"/>
      <protection locked="0"/>
    </xf>
    <xf numFmtId="2" fontId="1" fillId="20" borderId="1" xfId="0" applyNumberFormat="1" applyFont="1" applyFill="1" applyBorder="1" applyProtection="1">
      <protection locked="0"/>
    </xf>
    <xf numFmtId="2" fontId="1" fillId="20" borderId="1" xfId="0" applyNumberFormat="1" applyFont="1" applyFill="1" applyBorder="1" applyAlignment="1" applyProtection="1">
      <alignment horizontal="center" vertical="center"/>
      <protection locked="0"/>
    </xf>
    <xf numFmtId="2" fontId="0" fillId="20" borderId="1" xfId="0" applyNumberFormat="1" applyFill="1" applyBorder="1" applyAlignment="1" applyProtection="1">
      <alignment horizontal="center" vertical="center"/>
      <protection locked="0"/>
    </xf>
    <xf numFmtId="0" fontId="1" fillId="20" borderId="1" xfId="0" applyFont="1" applyFill="1" applyBorder="1" applyAlignment="1" applyProtection="1">
      <alignment horizontal="center" vertical="center" wrapText="1"/>
      <protection locked="0"/>
    </xf>
    <xf numFmtId="0" fontId="1" fillId="20" borderId="1" xfId="0" applyFont="1" applyFill="1" applyBorder="1" applyProtection="1">
      <protection locked="0"/>
    </xf>
    <xf numFmtId="0" fontId="1" fillId="0" borderId="0" xfId="0" applyFont="1" applyProtection="1">
      <protection locked="0"/>
    </xf>
    <xf numFmtId="0" fontId="0" fillId="20" borderId="1" xfId="0" applyFill="1" applyBorder="1" applyAlignment="1" applyProtection="1">
      <alignment horizontal="center" vertical="center" wrapText="1"/>
      <protection locked="0"/>
    </xf>
    <xf numFmtId="0" fontId="1" fillId="20" borderId="7" xfId="0" applyFont="1" applyFill="1" applyBorder="1" applyAlignment="1" applyProtection="1">
      <alignment horizontal="center" vertical="center" wrapText="1"/>
      <protection locked="0"/>
    </xf>
    <xf numFmtId="0" fontId="10" fillId="20" borderId="1" xfId="0" applyFont="1" applyFill="1" applyBorder="1" applyAlignment="1" applyProtection="1">
      <alignment horizontal="center" vertical="center" wrapText="1"/>
      <protection locked="0"/>
    </xf>
    <xf numFmtId="9" fontId="1" fillId="20" borderId="1" xfId="0" applyNumberFormat="1" applyFont="1" applyFill="1" applyBorder="1" applyAlignment="1" applyProtection="1">
      <alignment horizontal="center" vertical="center" wrapText="1"/>
      <protection locked="0"/>
    </xf>
    <xf numFmtId="9" fontId="1" fillId="20" borderId="1" xfId="0" applyNumberFormat="1" applyFont="1" applyFill="1" applyBorder="1" applyAlignment="1" applyProtection="1">
      <alignment horizontal="center" vertical="center"/>
      <protection locked="0"/>
    </xf>
    <xf numFmtId="0" fontId="1" fillId="20" borderId="1" xfId="0" applyFont="1" applyFill="1" applyBorder="1" applyAlignment="1" applyProtection="1">
      <alignment horizontal="center" vertical="center"/>
      <protection locked="0"/>
    </xf>
    <xf numFmtId="0" fontId="14" fillId="22" borderId="1" xfId="0" applyFont="1" applyFill="1" applyBorder="1" applyAlignment="1">
      <alignment horizontal="center" vertical="center"/>
    </xf>
    <xf numFmtId="0" fontId="15" fillId="22" borderId="1" xfId="0" applyFont="1" applyFill="1" applyBorder="1" applyAlignment="1">
      <alignment horizontal="center" vertical="center" wrapText="1"/>
    </xf>
    <xf numFmtId="0" fontId="5" fillId="0" borderId="1" xfId="0" applyFont="1" applyBorder="1" applyAlignment="1">
      <alignment vertical="center"/>
    </xf>
    <xf numFmtId="0" fontId="5" fillId="0" borderId="3" xfId="0" applyFont="1" applyBorder="1"/>
    <xf numFmtId="0" fontId="5" fillId="0" borderId="6" xfId="0" applyFont="1" applyBorder="1" applyAlignment="1">
      <alignment horizontal="center" vertical="center" wrapText="1"/>
    </xf>
    <xf numFmtId="0" fontId="1" fillId="20" borderId="4" xfId="0" applyFont="1" applyFill="1" applyBorder="1" applyAlignment="1" applyProtection="1">
      <alignment horizontal="left" vertical="center" wrapText="1"/>
      <protection locked="0"/>
    </xf>
    <xf numFmtId="0" fontId="1" fillId="20" borderId="1" xfId="0" applyFont="1" applyFill="1" applyBorder="1" applyAlignment="1" applyProtection="1">
      <alignment horizontal="left" vertical="center" wrapText="1"/>
      <protection locked="0"/>
    </xf>
    <xf numFmtId="0" fontId="0" fillId="20" borderId="1" xfId="0" applyFill="1" applyBorder="1" applyAlignment="1" applyProtection="1">
      <alignment horizontal="left" vertical="center" wrapText="1"/>
      <protection locked="0"/>
    </xf>
    <xf numFmtId="0" fontId="1" fillId="20" borderId="1" xfId="0" applyFont="1" applyFill="1" applyBorder="1" applyAlignment="1" applyProtection="1">
      <alignment horizontal="left" vertical="center"/>
      <protection locked="0"/>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3" fillId="3" borderId="1" xfId="0" applyFont="1" applyFill="1" applyBorder="1" applyAlignment="1">
      <alignment horizontal="center" vertical="center" wrapText="1"/>
    </xf>
    <xf numFmtId="0" fontId="3" fillId="8" borderId="1" xfId="0" applyFont="1" applyFill="1" applyBorder="1" applyAlignment="1">
      <alignment horizontal="center" vertical="center"/>
    </xf>
    <xf numFmtId="0" fontId="1" fillId="0" borderId="1" xfId="0" applyFont="1" applyBorder="1" applyAlignment="1">
      <alignment horizontal="center"/>
    </xf>
    <xf numFmtId="14" fontId="1" fillId="0" borderId="1" xfId="0" applyNumberFormat="1" applyFont="1" applyBorder="1" applyAlignment="1">
      <alignment horizontal="center"/>
    </xf>
    <xf numFmtId="0" fontId="1" fillId="21" borderId="2" xfId="0" applyFont="1" applyFill="1" applyBorder="1" applyAlignment="1">
      <alignment horizontal="center"/>
    </xf>
    <xf numFmtId="0" fontId="1" fillId="21" borderId="3" xfId="0" applyFont="1" applyFill="1" applyBorder="1" applyAlignment="1">
      <alignment horizontal="center"/>
    </xf>
    <xf numFmtId="0" fontId="1" fillId="21" borderId="4" xfId="0" applyFont="1" applyFill="1" applyBorder="1" applyAlignment="1">
      <alignment horizontal="center"/>
    </xf>
    <xf numFmtId="0" fontId="3" fillId="3" borderId="9" xfId="0" applyFont="1" applyFill="1" applyBorder="1" applyAlignment="1">
      <alignment horizontal="left" vertical="center"/>
    </xf>
    <xf numFmtId="0" fontId="3" fillId="3" borderId="10" xfId="0" applyFont="1" applyFill="1" applyBorder="1" applyAlignment="1">
      <alignment horizontal="left" vertical="center"/>
    </xf>
    <xf numFmtId="0" fontId="8" fillId="3" borderId="1" xfId="0" applyFont="1" applyFill="1" applyBorder="1" applyAlignment="1">
      <alignment horizontal="center"/>
    </xf>
    <xf numFmtId="0" fontId="5" fillId="0" borderId="1" xfId="0" applyFont="1" applyBorder="1" applyAlignment="1">
      <alignment vertical="center"/>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center" vertical="center"/>
    </xf>
    <xf numFmtId="14" fontId="1" fillId="0" borderId="1" xfId="0" applyNumberFormat="1" applyFont="1" applyBorder="1" applyAlignment="1">
      <alignment horizontal="center" vertical="center" wrapText="1"/>
    </xf>
    <xf numFmtId="0" fontId="3" fillId="2" borderId="1" xfId="0" applyFont="1" applyFill="1" applyBorder="1" applyAlignment="1">
      <alignment horizontal="center" vertical="center"/>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xf numFmtId="0" fontId="3" fillId="4" borderId="1" xfId="0" applyFont="1" applyFill="1" applyBorder="1" applyAlignment="1">
      <alignment horizontal="center" vertical="center"/>
    </xf>
    <xf numFmtId="0" fontId="1" fillId="21" borderId="6" xfId="0" applyFont="1" applyFill="1" applyBorder="1" applyAlignment="1">
      <alignment horizontal="center" vertical="center" wrapText="1"/>
    </xf>
    <xf numFmtId="0" fontId="1" fillId="21" borderId="7" xfId="0" applyFont="1" applyFill="1" applyBorder="1" applyAlignment="1">
      <alignment horizontal="center" vertical="center" wrapText="1"/>
    </xf>
    <xf numFmtId="0" fontId="3" fillId="4" borderId="6"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7" xfId="0" applyFont="1" applyFill="1" applyBorder="1" applyAlignment="1">
      <alignment horizontal="center" vertical="center"/>
    </xf>
    <xf numFmtId="0" fontId="1" fillId="0" borderId="8" xfId="0" applyFont="1" applyBorder="1" applyAlignment="1">
      <alignment horizontal="center" vertical="center" wrapText="1"/>
    </xf>
    <xf numFmtId="0" fontId="3" fillId="5" borderId="2" xfId="0" applyFont="1" applyFill="1" applyBorder="1" applyAlignment="1">
      <alignment horizontal="center" vertical="center"/>
    </xf>
    <xf numFmtId="0" fontId="3" fillId="5" borderId="3" xfId="0" applyFont="1" applyFill="1" applyBorder="1" applyAlignment="1">
      <alignment horizontal="center" vertical="center"/>
    </xf>
    <xf numFmtId="0" fontId="1" fillId="0" borderId="1" xfId="0" applyFont="1" applyBorder="1" applyAlignment="1">
      <alignment horizontal="left" vertical="center" wrapText="1"/>
    </xf>
    <xf numFmtId="0" fontId="3" fillId="3" borderId="11" xfId="0" applyFont="1" applyFill="1" applyBorder="1" applyAlignment="1">
      <alignment horizontal="center" vertical="center"/>
    </xf>
    <xf numFmtId="0" fontId="3" fillId="3" borderId="0" xfId="0" applyFont="1" applyFill="1" applyAlignment="1">
      <alignment horizontal="center" vertical="center"/>
    </xf>
    <xf numFmtId="0" fontId="3" fillId="6" borderId="2" xfId="0" applyFont="1" applyFill="1" applyBorder="1" applyAlignment="1">
      <alignment horizontal="center" vertical="center"/>
    </xf>
    <xf numFmtId="0" fontId="3" fillId="6" borderId="3" xfId="0" applyFont="1" applyFill="1" applyBorder="1" applyAlignment="1">
      <alignment horizontal="center" vertical="center"/>
    </xf>
    <xf numFmtId="0" fontId="3" fillId="7" borderId="2" xfId="0" applyFont="1" applyFill="1" applyBorder="1" applyAlignment="1">
      <alignment horizontal="center" vertical="center"/>
    </xf>
    <xf numFmtId="0" fontId="3" fillId="7" borderId="3" xfId="0" applyFont="1" applyFill="1" applyBorder="1" applyAlignment="1">
      <alignment horizontal="center" vertical="center"/>
    </xf>
    <xf numFmtId="0" fontId="3" fillId="8" borderId="2" xfId="0" applyFont="1" applyFill="1" applyBorder="1" applyAlignment="1">
      <alignment horizontal="center" vertical="center"/>
    </xf>
    <xf numFmtId="0" fontId="3" fillId="8" borderId="3" xfId="0" applyFont="1" applyFill="1" applyBorder="1" applyAlignment="1">
      <alignment horizontal="center" vertical="center"/>
    </xf>
    <xf numFmtId="0" fontId="3" fillId="9" borderId="1" xfId="0" applyFont="1" applyFill="1" applyBorder="1" applyAlignment="1">
      <alignment horizontal="center" vertical="center"/>
    </xf>
    <xf numFmtId="0" fontId="3" fillId="10" borderId="2" xfId="0" applyFont="1" applyFill="1" applyBorder="1" applyAlignment="1">
      <alignment horizontal="center" vertical="center"/>
    </xf>
    <xf numFmtId="0" fontId="3" fillId="10" borderId="3" xfId="0" applyFont="1" applyFill="1" applyBorder="1" applyAlignment="1">
      <alignment horizontal="center" vertical="center"/>
    </xf>
    <xf numFmtId="0" fontId="3" fillId="11" borderId="2" xfId="0" applyFont="1" applyFill="1" applyBorder="1" applyAlignment="1">
      <alignment horizontal="center" vertical="center"/>
    </xf>
    <xf numFmtId="0" fontId="3" fillId="11" borderId="3" xfId="0" applyFont="1" applyFill="1" applyBorder="1" applyAlignment="1">
      <alignment horizontal="center" vertical="center"/>
    </xf>
    <xf numFmtId="0" fontId="3" fillId="12" borderId="2" xfId="0" applyFont="1" applyFill="1" applyBorder="1" applyAlignment="1">
      <alignment horizontal="center" vertical="center"/>
    </xf>
    <xf numFmtId="0" fontId="3" fillId="12" borderId="3" xfId="0" applyFont="1" applyFill="1" applyBorder="1" applyAlignment="1">
      <alignment horizontal="center" vertical="center"/>
    </xf>
    <xf numFmtId="0" fontId="3" fillId="13" borderId="1" xfId="0" applyFont="1" applyFill="1" applyBorder="1" applyAlignment="1">
      <alignment horizontal="center" vertical="center"/>
    </xf>
    <xf numFmtId="0" fontId="3" fillId="14" borderId="2" xfId="0" applyFont="1" applyFill="1" applyBorder="1" applyAlignment="1">
      <alignment horizontal="center" vertical="center"/>
    </xf>
    <xf numFmtId="0" fontId="3" fillId="14" borderId="3" xfId="0" applyFont="1" applyFill="1" applyBorder="1" applyAlignment="1">
      <alignment horizontal="center" vertical="center"/>
    </xf>
    <xf numFmtId="0" fontId="3" fillId="15" borderId="2" xfId="0" applyFont="1" applyFill="1" applyBorder="1" applyAlignment="1">
      <alignment horizontal="center" vertical="center"/>
    </xf>
    <xf numFmtId="0" fontId="3" fillId="15" borderId="3" xfId="0" applyFont="1" applyFill="1" applyBorder="1" applyAlignment="1">
      <alignment horizontal="center" vertical="center"/>
    </xf>
    <xf numFmtId="0" fontId="3" fillId="16" borderId="2" xfId="0" applyFont="1" applyFill="1" applyBorder="1" applyAlignment="1">
      <alignment horizontal="center" vertical="center"/>
    </xf>
    <xf numFmtId="0" fontId="3" fillId="16" borderId="3" xfId="0" applyFont="1" applyFill="1" applyBorder="1" applyAlignment="1">
      <alignment horizontal="center" vertical="center"/>
    </xf>
    <xf numFmtId="0" fontId="1" fillId="0" borderId="12"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1" xfId="0" applyFont="1" applyBorder="1" applyAlignment="1">
      <alignment horizontal="center" vertical="center" wrapText="1"/>
    </xf>
    <xf numFmtId="0" fontId="1" fillId="21" borderId="12" xfId="0" applyFont="1" applyFill="1" applyBorder="1" applyAlignment="1">
      <alignment horizontal="center" vertical="center" wrapText="1"/>
    </xf>
    <xf numFmtId="0" fontId="1" fillId="21" borderId="9" xfId="0" applyFont="1" applyFill="1" applyBorder="1" applyAlignment="1">
      <alignment horizontal="center" vertical="center" wrapText="1"/>
    </xf>
    <xf numFmtId="0" fontId="3" fillId="17" borderId="2" xfId="0" applyFont="1" applyFill="1" applyBorder="1" applyAlignment="1">
      <alignment horizontal="center" vertical="center"/>
    </xf>
    <xf numFmtId="0" fontId="3" fillId="17" borderId="3" xfId="0" applyFont="1" applyFill="1" applyBorder="1" applyAlignment="1">
      <alignment horizontal="center" vertical="center"/>
    </xf>
    <xf numFmtId="0" fontId="3" fillId="18" borderId="2" xfId="0" applyFont="1" applyFill="1" applyBorder="1" applyAlignment="1">
      <alignment horizontal="center" vertical="center"/>
    </xf>
    <xf numFmtId="0" fontId="3" fillId="18" borderId="3" xfId="0" applyFont="1" applyFill="1" applyBorder="1" applyAlignment="1">
      <alignment horizontal="center" vertical="center"/>
    </xf>
    <xf numFmtId="0" fontId="3" fillId="19" borderId="9" xfId="0" applyFont="1" applyFill="1" applyBorder="1" applyAlignment="1">
      <alignment horizontal="center" vertical="center"/>
    </xf>
    <xf numFmtId="0" fontId="3" fillId="19" borderId="10" xfId="0" applyFont="1" applyFill="1" applyBorder="1" applyAlignment="1">
      <alignment horizontal="center" vertical="center"/>
    </xf>
  </cellXfs>
  <cellStyles count="3">
    <cellStyle name="Hipervínculo" xfId="1" builtinId="8"/>
    <cellStyle name="Normal" xfId="0" builtinId="0"/>
    <cellStyle name="Normal 2" xfId="2" xr:uid="{54BF3CBE-6802-46C1-BAC7-328D1F88E341}"/>
  </cellStyles>
  <dxfs count="0"/>
  <tableStyles count="0" defaultTableStyle="TableStyleMedium2" defaultPivotStyle="PivotStyleLight16"/>
  <colors>
    <mruColors>
      <color rgb="FF173568"/>
      <color rgb="FF025388"/>
      <color rgb="FF3BAE4A"/>
      <color rgb="FF007CBA"/>
      <color rgb="FF4E7A47"/>
      <color rgb="FFCD8C2E"/>
      <color rgb="FFDE1C84"/>
      <color rgb="FF8E1737"/>
      <color rgb="FFED422B"/>
      <color rgb="FFFBB61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5.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5.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8.jpeg"/><Relationship Id="rId1" Type="http://schemas.openxmlformats.org/officeDocument/2006/relationships/image" Target="../media/image5.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5.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5.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5.png"/></Relationships>
</file>

<file path=xl/drawings/_rels/drawing17.x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image" Target="../media/image5.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image" Target="../media/image5.png"/></Relationships>
</file>

<file path=xl/drawings/_rels/drawing19.xml.rels><?xml version="1.0" encoding="UTF-8" standalone="yes"?>
<Relationships xmlns="http://schemas.openxmlformats.org/package/2006/relationships"><Relationship Id="rId2" Type="http://schemas.openxmlformats.org/officeDocument/2006/relationships/image" Target="../media/image25.png"/><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6.png"/><Relationship Id="rId1" Type="http://schemas.openxmlformats.org/officeDocument/2006/relationships/image" Target="../media/image5.png"/></Relationships>
</file>

<file path=xl/drawings/_rels/drawing21.xml.rels><?xml version="1.0" encoding="UTF-8" standalone="yes"?>
<Relationships xmlns="http://schemas.openxmlformats.org/package/2006/relationships"><Relationship Id="rId2" Type="http://schemas.openxmlformats.org/officeDocument/2006/relationships/image" Target="../media/image27.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svg"/></Relationships>
</file>

<file path=xl/drawings/_rels/drawing4.xml.rels><?xml version="1.0" encoding="UTF-8" standalone="yes"?>
<Relationships xmlns="http://schemas.openxmlformats.org/package/2006/relationships"><Relationship Id="rId1" Type="http://schemas.openxmlformats.org/officeDocument/2006/relationships/image" Target="../media/image10.png"/></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1.png"/></Relationships>
</file>

<file path=xl/drawings/_rels/drawing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2.png"/></Relationships>
</file>

<file path=xl/drawings/_rels/drawing7.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4.png"/></Relationships>
</file>

<file path=xl/drawings/_rels/drawing9.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182034</xdr:rowOff>
    </xdr:from>
    <xdr:to>
      <xdr:col>3</xdr:col>
      <xdr:colOff>305552</xdr:colOff>
      <xdr:row>19</xdr:row>
      <xdr:rowOff>173882</xdr:rowOff>
    </xdr:to>
    <xdr:pic>
      <xdr:nvPicPr>
        <xdr:cNvPr id="12" name="Picture 2" descr="ODS - ProPacifico">
          <a:extLst>
            <a:ext uri="{FF2B5EF4-FFF2-40B4-BE49-F238E27FC236}">
              <a16:creationId xmlns:a16="http://schemas.microsoft.com/office/drawing/2014/main" id="{E7136BF3-DC1A-6781-EDF7-AA1AE403FD91}"/>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5007" t="8934" r="29781" b="20518"/>
        <a:stretch/>
      </xdr:blipFill>
      <xdr:spPr bwMode="auto">
        <a:xfrm>
          <a:off x="0" y="753534"/>
          <a:ext cx="2591552" cy="30398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21874</xdr:colOff>
      <xdr:row>38</xdr:row>
      <xdr:rowOff>15875</xdr:rowOff>
    </xdr:from>
    <xdr:to>
      <xdr:col>14</xdr:col>
      <xdr:colOff>481064</xdr:colOff>
      <xdr:row>46</xdr:row>
      <xdr:rowOff>127001</xdr:rowOff>
    </xdr:to>
    <xdr:pic>
      <xdr:nvPicPr>
        <xdr:cNvPr id="2" name="Imagen 1" descr="DNP">
          <a:extLst>
            <a:ext uri="{FF2B5EF4-FFF2-40B4-BE49-F238E27FC236}">
              <a16:creationId xmlns:a16="http://schemas.microsoft.com/office/drawing/2014/main" id="{04657545-B3F4-C725-1BF6-5A8427DF004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41874" y="7366000"/>
          <a:ext cx="3507190" cy="1635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133459</xdr:colOff>
      <xdr:row>0</xdr:row>
      <xdr:rowOff>134761</xdr:rowOff>
    </xdr:from>
    <xdr:to>
      <xdr:col>14</xdr:col>
      <xdr:colOff>488127</xdr:colOff>
      <xdr:row>36</xdr:row>
      <xdr:rowOff>174625</xdr:rowOff>
    </xdr:to>
    <xdr:pic>
      <xdr:nvPicPr>
        <xdr:cNvPr id="3" name="Imagen 2" descr="El Label-ODS">
          <a:extLst>
            <a:ext uri="{FF2B5EF4-FFF2-40B4-BE49-F238E27FC236}">
              <a16:creationId xmlns:a16="http://schemas.microsoft.com/office/drawing/2014/main" id="{3877446D-99F1-6398-6270-E3FEB9FC6F4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753459" y="134761"/>
          <a:ext cx="3402668" cy="70089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21166</xdr:colOff>
      <xdr:row>10</xdr:row>
      <xdr:rowOff>21167</xdr:rowOff>
    </xdr:from>
    <xdr:to>
      <xdr:col>9</xdr:col>
      <xdr:colOff>580185</xdr:colOff>
      <xdr:row>46</xdr:row>
      <xdr:rowOff>148167</xdr:rowOff>
    </xdr:to>
    <xdr:pic>
      <xdr:nvPicPr>
        <xdr:cNvPr id="10" name="Imagen 9">
          <a:extLst>
            <a:ext uri="{FF2B5EF4-FFF2-40B4-BE49-F238E27FC236}">
              <a16:creationId xmlns:a16="http://schemas.microsoft.com/office/drawing/2014/main" id="{9856F524-D420-92DC-9DE1-B709C6519BF1}"/>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b="5628"/>
        <a:stretch/>
      </xdr:blipFill>
      <xdr:spPr bwMode="auto">
        <a:xfrm>
          <a:off x="21166" y="1926167"/>
          <a:ext cx="7417019" cy="7090833"/>
        </a:xfrm>
        <a:prstGeom prst="rect">
          <a:avLst/>
        </a:prstGeom>
        <a:noFill/>
        <a:ln>
          <a:noFill/>
        </a:ln>
        <a:extLst>
          <a:ext uri="{53640926-AAD7-44D8-BBD7-CCE9431645EC}">
            <a14:shadowObscured xmlns:a14="http://schemas.microsoft.com/office/drawing/2010/main"/>
          </a:ext>
        </a:extLst>
      </xdr:spPr>
    </xdr:pic>
    <xdr:clientData/>
  </xdr:twoCellAnchor>
  <xdr:twoCellAnchor>
    <xdr:from>
      <xdr:col>3</xdr:col>
      <xdr:colOff>359833</xdr:colOff>
      <xdr:row>4</xdr:row>
      <xdr:rowOff>143934</xdr:rowOff>
    </xdr:from>
    <xdr:to>
      <xdr:col>9</xdr:col>
      <xdr:colOff>705109</xdr:colOff>
      <xdr:row>17</xdr:row>
      <xdr:rowOff>151319</xdr:rowOff>
    </xdr:to>
    <xdr:sp macro="" textlink="">
      <xdr:nvSpPr>
        <xdr:cNvPr id="11" name="CuadroTexto 6">
          <a:extLst>
            <a:ext uri="{FF2B5EF4-FFF2-40B4-BE49-F238E27FC236}">
              <a16:creationId xmlns:a16="http://schemas.microsoft.com/office/drawing/2014/main" id="{14C878FC-F856-7DF9-4977-B3CC214603C4}"/>
            </a:ext>
          </a:extLst>
        </xdr:cNvPr>
        <xdr:cNvSpPr txBox="1"/>
      </xdr:nvSpPr>
      <xdr:spPr>
        <a:xfrm>
          <a:off x="2645833" y="905934"/>
          <a:ext cx="4917276" cy="2483885"/>
        </a:xfrm>
        <a:prstGeom prst="rect">
          <a:avLst/>
        </a:prstGeom>
        <a:noFill/>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lnSpc>
              <a:spcPct val="107000"/>
            </a:lnSpc>
            <a:spcAft>
              <a:spcPts val="800"/>
            </a:spcAft>
          </a:pPr>
          <a:r>
            <a:rPr lang="es-CO" sz="3600" b="1" kern="100">
              <a:solidFill>
                <a:schemeClr val="accent6">
                  <a:lumMod val="50000"/>
                </a:schemeClr>
              </a:solidFill>
              <a:effectLst/>
              <a:latin typeface="Aptos" panose="020B0004020202020204" pitchFamily="34" charset="0"/>
              <a:ea typeface="Arial" panose="020B0604020202020204" pitchFamily="34" charset="0"/>
              <a:cs typeface="Arial" panose="020B0604020202020204" pitchFamily="34" charset="0"/>
            </a:rPr>
            <a:t>HERRAMIENTA COLCX PARA REPORTAR CONTRIBUCIONES A LOS ODS</a:t>
          </a:r>
          <a:endParaRPr lang="es-CO" sz="1400" kern="100">
            <a:solidFill>
              <a:schemeClr val="accent6">
                <a:lumMod val="50000"/>
              </a:schemeClr>
            </a:solidFill>
            <a:effectLst/>
            <a:latin typeface="Aptos" panose="020B0004020202020204" pitchFamily="34" charset="0"/>
            <a:ea typeface="Calibri" panose="020F0502020204030204" pitchFamily="34" charset="0"/>
            <a:cs typeface="Times New Roman" panose="02020603050405020304" pitchFamily="18" charset="0"/>
          </a:endParaRPr>
        </a:p>
      </xdr:txBody>
    </xdr:sp>
    <xdr:clientData/>
  </xdr:twoCellAnchor>
  <xdr:twoCellAnchor>
    <xdr:from>
      <xdr:col>7</xdr:col>
      <xdr:colOff>23285</xdr:colOff>
      <xdr:row>20</xdr:row>
      <xdr:rowOff>129420</xdr:rowOff>
    </xdr:from>
    <xdr:to>
      <xdr:col>9</xdr:col>
      <xdr:colOff>612322</xdr:colOff>
      <xdr:row>22</xdr:row>
      <xdr:rowOff>122163</xdr:rowOff>
    </xdr:to>
    <xdr:sp macro="" textlink="">
      <xdr:nvSpPr>
        <xdr:cNvPr id="13" name="CuadroTexto 8">
          <a:extLst>
            <a:ext uri="{FF2B5EF4-FFF2-40B4-BE49-F238E27FC236}">
              <a16:creationId xmlns:a16="http://schemas.microsoft.com/office/drawing/2014/main" id="{367585D9-59D7-D602-5908-0E67DF1FDF95}"/>
            </a:ext>
          </a:extLst>
        </xdr:cNvPr>
        <xdr:cNvSpPr txBox="1"/>
      </xdr:nvSpPr>
      <xdr:spPr>
        <a:xfrm>
          <a:off x="5071535" y="3939420"/>
          <a:ext cx="2031394" cy="482600"/>
        </a:xfrm>
        <a:prstGeom prst="rect">
          <a:avLst/>
        </a:prstGeom>
        <a:noFill/>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lnSpc>
              <a:spcPct val="107000"/>
            </a:lnSpc>
            <a:spcAft>
              <a:spcPts val="800"/>
            </a:spcAft>
          </a:pPr>
          <a:r>
            <a:rPr lang="es-CO" sz="2400" b="1" kern="100">
              <a:solidFill>
                <a:schemeClr val="accent6">
                  <a:lumMod val="50000"/>
                </a:schemeClr>
              </a:solidFill>
              <a:latin typeface="Aptos" panose="020B0004020202020204" pitchFamily="34" charset="0"/>
              <a:ea typeface="Calibri" panose="020F0502020204030204" pitchFamily="34" charset="0"/>
              <a:cs typeface="Arial" panose="020B0604020202020204" pitchFamily="34" charset="0"/>
            </a:rPr>
            <a:t>Versión 1.1</a:t>
          </a:r>
        </a:p>
      </xdr:txBody>
    </xdr:sp>
    <xdr:clientData/>
  </xdr:twoCellAnchor>
  <xdr:twoCellAnchor editAs="oneCell">
    <xdr:from>
      <xdr:col>6</xdr:col>
      <xdr:colOff>236252</xdr:colOff>
      <xdr:row>0</xdr:row>
      <xdr:rowOff>158749</xdr:rowOff>
    </xdr:from>
    <xdr:to>
      <xdr:col>9</xdr:col>
      <xdr:colOff>644526</xdr:colOff>
      <xdr:row>3</xdr:row>
      <xdr:rowOff>142874</xdr:rowOff>
    </xdr:to>
    <xdr:pic>
      <xdr:nvPicPr>
        <xdr:cNvPr id="14" name="Imagen 13">
          <a:extLst>
            <a:ext uri="{FF2B5EF4-FFF2-40B4-BE49-F238E27FC236}">
              <a16:creationId xmlns:a16="http://schemas.microsoft.com/office/drawing/2014/main" id="{D5C4D1B8-7D9F-493F-AB46-5B7C97C419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808252" y="158749"/>
          <a:ext cx="2694274" cy="55562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38100</xdr:colOff>
      <xdr:row>0</xdr:row>
      <xdr:rowOff>165100</xdr:rowOff>
    </xdr:from>
    <xdr:to>
      <xdr:col>0</xdr:col>
      <xdr:colOff>1235075</xdr:colOff>
      <xdr:row>0</xdr:row>
      <xdr:rowOff>415874</xdr:rowOff>
    </xdr:to>
    <xdr:pic>
      <xdr:nvPicPr>
        <xdr:cNvPr id="2" name="Imagen 1">
          <a:extLst>
            <a:ext uri="{FF2B5EF4-FFF2-40B4-BE49-F238E27FC236}">
              <a16:creationId xmlns:a16="http://schemas.microsoft.com/office/drawing/2014/main" id="{0185873C-AC6E-4460-91D9-6BE4F7D001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165100"/>
          <a:ext cx="1225550" cy="250774"/>
        </a:xfrm>
        <a:prstGeom prst="rect">
          <a:avLst/>
        </a:prstGeom>
        <a:noFill/>
        <a:ln>
          <a:noFill/>
        </a:ln>
      </xdr:spPr>
    </xdr:pic>
    <xdr:clientData/>
  </xdr:twoCellAnchor>
  <xdr:twoCellAnchor editAs="oneCell">
    <xdr:from>
      <xdr:col>0</xdr:col>
      <xdr:colOff>1</xdr:colOff>
      <xdr:row>1</xdr:row>
      <xdr:rowOff>1</xdr:rowOff>
    </xdr:from>
    <xdr:to>
      <xdr:col>1</xdr:col>
      <xdr:colOff>0</xdr:colOff>
      <xdr:row>4</xdr:row>
      <xdr:rowOff>1</xdr:rowOff>
    </xdr:to>
    <xdr:pic>
      <xdr:nvPicPr>
        <xdr:cNvPr id="3" name="Picture 8" descr="Objetivo de Desarrollo Sostenible 6 - Wikipedia, la enciclopedia libre">
          <a:extLst>
            <a:ext uri="{FF2B5EF4-FFF2-40B4-BE49-F238E27FC236}">
              <a16:creationId xmlns:a16="http://schemas.microsoft.com/office/drawing/2014/main" id="{7A1EBBD4-EDF2-7DE4-72BF-75C30AE1899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565151"/>
          <a:ext cx="1301749" cy="1295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44450</xdr:colOff>
      <xdr:row>0</xdr:row>
      <xdr:rowOff>146050</xdr:rowOff>
    </xdr:from>
    <xdr:to>
      <xdr:col>1</xdr:col>
      <xdr:colOff>3175</xdr:colOff>
      <xdr:row>0</xdr:row>
      <xdr:rowOff>396824</xdr:rowOff>
    </xdr:to>
    <xdr:pic>
      <xdr:nvPicPr>
        <xdr:cNvPr id="2" name="Imagen 1">
          <a:extLst>
            <a:ext uri="{FF2B5EF4-FFF2-40B4-BE49-F238E27FC236}">
              <a16:creationId xmlns:a16="http://schemas.microsoft.com/office/drawing/2014/main" id="{FB8C5509-55E5-4073-B31D-1B982FB2BB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50" y="146050"/>
          <a:ext cx="1225550" cy="250774"/>
        </a:xfrm>
        <a:prstGeom prst="rect">
          <a:avLst/>
        </a:prstGeom>
        <a:noFill/>
        <a:ln>
          <a:noFill/>
        </a:ln>
      </xdr:spPr>
    </xdr:pic>
    <xdr:clientData/>
  </xdr:twoCellAnchor>
  <xdr:twoCellAnchor editAs="oneCell">
    <xdr:from>
      <xdr:col>0</xdr:col>
      <xdr:colOff>1</xdr:colOff>
      <xdr:row>1</xdr:row>
      <xdr:rowOff>1</xdr:rowOff>
    </xdr:from>
    <xdr:to>
      <xdr:col>1</xdr:col>
      <xdr:colOff>1587</xdr:colOff>
      <xdr:row>4</xdr:row>
      <xdr:rowOff>1</xdr:rowOff>
    </xdr:to>
    <xdr:pic>
      <xdr:nvPicPr>
        <xdr:cNvPr id="3" name="Picture 10" descr="Objetivo de Desarrollo Sostenible 7 - Wikipedia, la enciclopedia libre">
          <a:extLst>
            <a:ext uri="{FF2B5EF4-FFF2-40B4-BE49-F238E27FC236}">
              <a16:creationId xmlns:a16="http://schemas.microsoft.com/office/drawing/2014/main" id="{912FFA4C-8FDA-8F98-854D-98CD4EA299B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565151"/>
          <a:ext cx="1295399" cy="1295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25400</xdr:colOff>
      <xdr:row>0</xdr:row>
      <xdr:rowOff>158750</xdr:rowOff>
    </xdr:from>
    <xdr:to>
      <xdr:col>1</xdr:col>
      <xdr:colOff>3175</xdr:colOff>
      <xdr:row>0</xdr:row>
      <xdr:rowOff>409524</xdr:rowOff>
    </xdr:to>
    <xdr:pic>
      <xdr:nvPicPr>
        <xdr:cNvPr id="2" name="Imagen 1">
          <a:extLst>
            <a:ext uri="{FF2B5EF4-FFF2-40B4-BE49-F238E27FC236}">
              <a16:creationId xmlns:a16="http://schemas.microsoft.com/office/drawing/2014/main" id="{BB220163-B857-46FE-8E5C-8A2F04906E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400" y="158750"/>
          <a:ext cx="1225550" cy="250774"/>
        </a:xfrm>
        <a:prstGeom prst="rect">
          <a:avLst/>
        </a:prstGeom>
        <a:noFill/>
        <a:ln>
          <a:noFill/>
        </a:ln>
      </xdr:spPr>
    </xdr:pic>
    <xdr:clientData/>
  </xdr:twoCellAnchor>
  <xdr:twoCellAnchor editAs="oneCell">
    <xdr:from>
      <xdr:col>0</xdr:col>
      <xdr:colOff>0</xdr:colOff>
      <xdr:row>1</xdr:row>
      <xdr:rowOff>0</xdr:rowOff>
    </xdr:from>
    <xdr:to>
      <xdr:col>1</xdr:col>
      <xdr:colOff>0</xdr:colOff>
      <xdr:row>4</xdr:row>
      <xdr:rowOff>0</xdr:rowOff>
    </xdr:to>
    <xdr:pic>
      <xdr:nvPicPr>
        <xdr:cNvPr id="3" name="Picture 14" descr="Objetivo de Desarrollo Sostenible 8 - Wikipedia, la enciclopedia libre">
          <a:extLst>
            <a:ext uri="{FF2B5EF4-FFF2-40B4-BE49-F238E27FC236}">
              <a16:creationId xmlns:a16="http://schemas.microsoft.com/office/drawing/2014/main" id="{58E86343-5C66-9A0E-F867-AEED7340065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565150"/>
          <a:ext cx="1301750" cy="1295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50800</xdr:colOff>
      <xdr:row>0</xdr:row>
      <xdr:rowOff>165100</xdr:rowOff>
    </xdr:from>
    <xdr:to>
      <xdr:col>1</xdr:col>
      <xdr:colOff>0</xdr:colOff>
      <xdr:row>0</xdr:row>
      <xdr:rowOff>415874</xdr:rowOff>
    </xdr:to>
    <xdr:pic>
      <xdr:nvPicPr>
        <xdr:cNvPr id="2" name="Imagen 1">
          <a:extLst>
            <a:ext uri="{FF2B5EF4-FFF2-40B4-BE49-F238E27FC236}">
              <a16:creationId xmlns:a16="http://schemas.microsoft.com/office/drawing/2014/main" id="{A2CF95B2-BE9B-4965-8381-B007DE28AF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800" y="165100"/>
          <a:ext cx="1225550" cy="250774"/>
        </a:xfrm>
        <a:prstGeom prst="rect">
          <a:avLst/>
        </a:prstGeom>
        <a:noFill/>
        <a:ln>
          <a:noFill/>
        </a:ln>
      </xdr:spPr>
    </xdr:pic>
    <xdr:clientData/>
  </xdr:twoCellAnchor>
  <xdr:twoCellAnchor editAs="oneCell">
    <xdr:from>
      <xdr:col>0</xdr:col>
      <xdr:colOff>1</xdr:colOff>
      <xdr:row>1</xdr:row>
      <xdr:rowOff>1</xdr:rowOff>
    </xdr:from>
    <xdr:to>
      <xdr:col>1</xdr:col>
      <xdr:colOff>1588</xdr:colOff>
      <xdr:row>4</xdr:row>
      <xdr:rowOff>1</xdr:rowOff>
    </xdr:to>
    <xdr:pic>
      <xdr:nvPicPr>
        <xdr:cNvPr id="3" name="Picture 16" descr="Objetivo de Desarrollo Sostenible 9 - Wikipedia, la enciclopedia libre">
          <a:extLst>
            <a:ext uri="{FF2B5EF4-FFF2-40B4-BE49-F238E27FC236}">
              <a16:creationId xmlns:a16="http://schemas.microsoft.com/office/drawing/2014/main" id="{4E1376E7-0C56-4B0F-2DB3-97F79EF279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565151"/>
          <a:ext cx="1295400" cy="1295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44450</xdr:colOff>
      <xdr:row>0</xdr:row>
      <xdr:rowOff>152400</xdr:rowOff>
    </xdr:from>
    <xdr:to>
      <xdr:col>1</xdr:col>
      <xdr:colOff>3175</xdr:colOff>
      <xdr:row>0</xdr:row>
      <xdr:rowOff>403174</xdr:rowOff>
    </xdr:to>
    <xdr:pic>
      <xdr:nvPicPr>
        <xdr:cNvPr id="2" name="Imagen 1">
          <a:extLst>
            <a:ext uri="{FF2B5EF4-FFF2-40B4-BE49-F238E27FC236}">
              <a16:creationId xmlns:a16="http://schemas.microsoft.com/office/drawing/2014/main" id="{7789F770-885F-4AD8-A9D2-D8EE89E927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50" y="152400"/>
          <a:ext cx="1225550" cy="250774"/>
        </a:xfrm>
        <a:prstGeom prst="rect">
          <a:avLst/>
        </a:prstGeom>
        <a:noFill/>
        <a:ln>
          <a:noFill/>
        </a:ln>
      </xdr:spPr>
    </xdr:pic>
    <xdr:clientData/>
  </xdr:twoCellAnchor>
  <xdr:twoCellAnchor editAs="oneCell">
    <xdr:from>
      <xdr:col>0</xdr:col>
      <xdr:colOff>0</xdr:colOff>
      <xdr:row>1</xdr:row>
      <xdr:rowOff>0</xdr:rowOff>
    </xdr:from>
    <xdr:to>
      <xdr:col>1</xdr:col>
      <xdr:colOff>1586</xdr:colOff>
      <xdr:row>4</xdr:row>
      <xdr:rowOff>3174</xdr:rowOff>
    </xdr:to>
    <xdr:pic>
      <xdr:nvPicPr>
        <xdr:cNvPr id="3" name="Picture 18" descr="Objetivo de Desarrollo Sostenible 10 - Wikipedia, la enciclopedia libre">
          <a:extLst>
            <a:ext uri="{FF2B5EF4-FFF2-40B4-BE49-F238E27FC236}">
              <a16:creationId xmlns:a16="http://schemas.microsoft.com/office/drawing/2014/main" id="{30E4B18A-C301-7A7E-090F-B1C9AB2BD91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65150"/>
          <a:ext cx="1301749" cy="12953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31750</xdr:colOff>
      <xdr:row>0</xdr:row>
      <xdr:rowOff>139700</xdr:rowOff>
    </xdr:from>
    <xdr:to>
      <xdr:col>1</xdr:col>
      <xdr:colOff>0</xdr:colOff>
      <xdr:row>0</xdr:row>
      <xdr:rowOff>390474</xdr:rowOff>
    </xdr:to>
    <xdr:pic>
      <xdr:nvPicPr>
        <xdr:cNvPr id="2" name="Imagen 1">
          <a:extLst>
            <a:ext uri="{FF2B5EF4-FFF2-40B4-BE49-F238E27FC236}">
              <a16:creationId xmlns:a16="http://schemas.microsoft.com/office/drawing/2014/main" id="{B960DC91-38E4-4C42-B653-0A12D72ECE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750" y="139700"/>
          <a:ext cx="1225550" cy="250774"/>
        </a:xfrm>
        <a:prstGeom prst="rect">
          <a:avLst/>
        </a:prstGeom>
        <a:noFill/>
        <a:ln>
          <a:noFill/>
        </a:ln>
      </xdr:spPr>
    </xdr:pic>
    <xdr:clientData/>
  </xdr:twoCellAnchor>
  <xdr:twoCellAnchor editAs="oneCell">
    <xdr:from>
      <xdr:col>0</xdr:col>
      <xdr:colOff>1</xdr:colOff>
      <xdr:row>1</xdr:row>
      <xdr:rowOff>1</xdr:rowOff>
    </xdr:from>
    <xdr:to>
      <xdr:col>1</xdr:col>
      <xdr:colOff>0</xdr:colOff>
      <xdr:row>4</xdr:row>
      <xdr:rowOff>1</xdr:rowOff>
    </xdr:to>
    <xdr:pic>
      <xdr:nvPicPr>
        <xdr:cNvPr id="3" name="Picture 20" descr="Objetivo de Desarrollo Sostenible 11 - Wikipedia, la enciclopedia libre">
          <a:extLst>
            <a:ext uri="{FF2B5EF4-FFF2-40B4-BE49-F238E27FC236}">
              <a16:creationId xmlns:a16="http://schemas.microsoft.com/office/drawing/2014/main" id="{333085C2-7765-176D-FCC0-360D740A02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565151"/>
          <a:ext cx="1295399" cy="1295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25400</xdr:colOff>
      <xdr:row>0</xdr:row>
      <xdr:rowOff>139700</xdr:rowOff>
    </xdr:from>
    <xdr:to>
      <xdr:col>1</xdr:col>
      <xdr:colOff>3175</xdr:colOff>
      <xdr:row>0</xdr:row>
      <xdr:rowOff>390474</xdr:rowOff>
    </xdr:to>
    <xdr:pic>
      <xdr:nvPicPr>
        <xdr:cNvPr id="2" name="Imagen 1">
          <a:extLst>
            <a:ext uri="{FF2B5EF4-FFF2-40B4-BE49-F238E27FC236}">
              <a16:creationId xmlns:a16="http://schemas.microsoft.com/office/drawing/2014/main" id="{F4CD0BA6-61FB-48A6-8320-F2C41DBC77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400" y="139700"/>
          <a:ext cx="1225550" cy="250774"/>
        </a:xfrm>
        <a:prstGeom prst="rect">
          <a:avLst/>
        </a:prstGeom>
        <a:noFill/>
        <a:ln>
          <a:noFill/>
        </a:ln>
      </xdr:spPr>
    </xdr:pic>
    <xdr:clientData/>
  </xdr:twoCellAnchor>
  <xdr:twoCellAnchor editAs="oneCell">
    <xdr:from>
      <xdr:col>0</xdr:col>
      <xdr:colOff>0</xdr:colOff>
      <xdr:row>1</xdr:row>
      <xdr:rowOff>1</xdr:rowOff>
    </xdr:from>
    <xdr:to>
      <xdr:col>1</xdr:col>
      <xdr:colOff>1586</xdr:colOff>
      <xdr:row>4</xdr:row>
      <xdr:rowOff>1</xdr:rowOff>
    </xdr:to>
    <xdr:pic>
      <xdr:nvPicPr>
        <xdr:cNvPr id="3" name="Picture 22" descr="Objetivo de Desarrollo Sostenible 12 - Wikipedia, la enciclopedia libre">
          <a:extLst>
            <a:ext uri="{FF2B5EF4-FFF2-40B4-BE49-F238E27FC236}">
              <a16:creationId xmlns:a16="http://schemas.microsoft.com/office/drawing/2014/main" id="{220A6265-5CDF-F504-1F5D-FCD160F3E43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65151"/>
          <a:ext cx="1301749" cy="1295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25400</xdr:colOff>
      <xdr:row>0</xdr:row>
      <xdr:rowOff>158750</xdr:rowOff>
    </xdr:from>
    <xdr:to>
      <xdr:col>1</xdr:col>
      <xdr:colOff>3175</xdr:colOff>
      <xdr:row>0</xdr:row>
      <xdr:rowOff>409524</xdr:rowOff>
    </xdr:to>
    <xdr:pic>
      <xdr:nvPicPr>
        <xdr:cNvPr id="2" name="Imagen 1">
          <a:extLst>
            <a:ext uri="{FF2B5EF4-FFF2-40B4-BE49-F238E27FC236}">
              <a16:creationId xmlns:a16="http://schemas.microsoft.com/office/drawing/2014/main" id="{90CB502A-68F7-4041-A096-71467EAF6E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400" y="158750"/>
          <a:ext cx="1225550" cy="250774"/>
        </a:xfrm>
        <a:prstGeom prst="rect">
          <a:avLst/>
        </a:prstGeom>
        <a:noFill/>
        <a:ln>
          <a:noFill/>
        </a:ln>
      </xdr:spPr>
    </xdr:pic>
    <xdr:clientData/>
  </xdr:twoCellAnchor>
  <xdr:twoCellAnchor editAs="oneCell">
    <xdr:from>
      <xdr:col>0</xdr:col>
      <xdr:colOff>0</xdr:colOff>
      <xdr:row>1</xdr:row>
      <xdr:rowOff>0</xdr:rowOff>
    </xdr:from>
    <xdr:to>
      <xdr:col>1</xdr:col>
      <xdr:colOff>1586</xdr:colOff>
      <xdr:row>4</xdr:row>
      <xdr:rowOff>1410</xdr:rowOff>
    </xdr:to>
    <xdr:pic>
      <xdr:nvPicPr>
        <xdr:cNvPr id="3" name="Picture 24" descr="Objetivo de Desarrollo Sostenible 13 - Wikipedia, la enciclopedia libre">
          <a:extLst>
            <a:ext uri="{FF2B5EF4-FFF2-40B4-BE49-F238E27FC236}">
              <a16:creationId xmlns:a16="http://schemas.microsoft.com/office/drawing/2014/main" id="{E0695400-C111-25E9-3777-76F421D49D7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65150"/>
          <a:ext cx="1301749" cy="12953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25400</xdr:colOff>
      <xdr:row>0</xdr:row>
      <xdr:rowOff>152400</xdr:rowOff>
    </xdr:from>
    <xdr:to>
      <xdr:col>1</xdr:col>
      <xdr:colOff>3175</xdr:colOff>
      <xdr:row>0</xdr:row>
      <xdr:rowOff>403174</xdr:rowOff>
    </xdr:to>
    <xdr:pic>
      <xdr:nvPicPr>
        <xdr:cNvPr id="2" name="Imagen 1">
          <a:extLst>
            <a:ext uri="{FF2B5EF4-FFF2-40B4-BE49-F238E27FC236}">
              <a16:creationId xmlns:a16="http://schemas.microsoft.com/office/drawing/2014/main" id="{D8007090-B6A5-495E-A5DC-23E7E3D6DB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400" y="152400"/>
          <a:ext cx="1225550" cy="250774"/>
        </a:xfrm>
        <a:prstGeom prst="rect">
          <a:avLst/>
        </a:prstGeom>
        <a:noFill/>
        <a:ln>
          <a:noFill/>
        </a:ln>
      </xdr:spPr>
    </xdr:pic>
    <xdr:clientData/>
  </xdr:twoCellAnchor>
  <xdr:twoCellAnchor editAs="oneCell">
    <xdr:from>
      <xdr:col>0</xdr:col>
      <xdr:colOff>0</xdr:colOff>
      <xdr:row>1</xdr:row>
      <xdr:rowOff>1</xdr:rowOff>
    </xdr:from>
    <xdr:to>
      <xdr:col>1</xdr:col>
      <xdr:colOff>1586</xdr:colOff>
      <xdr:row>4</xdr:row>
      <xdr:rowOff>1</xdr:rowOff>
    </xdr:to>
    <xdr:pic>
      <xdr:nvPicPr>
        <xdr:cNvPr id="3" name="Picture 26" descr="Objetivo de Desarrollo Sostenible 14 - Wikipedia, la enciclopedia libre">
          <a:extLst>
            <a:ext uri="{FF2B5EF4-FFF2-40B4-BE49-F238E27FC236}">
              <a16:creationId xmlns:a16="http://schemas.microsoft.com/office/drawing/2014/main" id="{424786A3-D35D-7CFE-9D65-25C7821C1CC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65151"/>
          <a:ext cx="1301749" cy="1295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38100</xdr:colOff>
      <xdr:row>0</xdr:row>
      <xdr:rowOff>146050</xdr:rowOff>
    </xdr:from>
    <xdr:to>
      <xdr:col>0</xdr:col>
      <xdr:colOff>1235075</xdr:colOff>
      <xdr:row>0</xdr:row>
      <xdr:rowOff>390474</xdr:rowOff>
    </xdr:to>
    <xdr:pic>
      <xdr:nvPicPr>
        <xdr:cNvPr id="2" name="Imagen 1">
          <a:extLst>
            <a:ext uri="{FF2B5EF4-FFF2-40B4-BE49-F238E27FC236}">
              <a16:creationId xmlns:a16="http://schemas.microsoft.com/office/drawing/2014/main" id="{E98F059C-0E45-4446-9230-7BACDAE770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146050"/>
          <a:ext cx="1225550" cy="250774"/>
        </a:xfrm>
        <a:prstGeom prst="rect">
          <a:avLst/>
        </a:prstGeom>
        <a:noFill/>
        <a:ln>
          <a:noFill/>
        </a:ln>
      </xdr:spPr>
    </xdr:pic>
    <xdr:clientData/>
  </xdr:twoCellAnchor>
  <xdr:twoCellAnchor editAs="oneCell">
    <xdr:from>
      <xdr:col>0</xdr:col>
      <xdr:colOff>1</xdr:colOff>
      <xdr:row>1</xdr:row>
      <xdr:rowOff>1</xdr:rowOff>
    </xdr:from>
    <xdr:to>
      <xdr:col>1</xdr:col>
      <xdr:colOff>1</xdr:colOff>
      <xdr:row>4</xdr:row>
      <xdr:rowOff>0</xdr:rowOff>
    </xdr:to>
    <xdr:pic>
      <xdr:nvPicPr>
        <xdr:cNvPr id="3" name="Picture 28" descr="Objetivo de Desarrollo Sostenible 15 - Wikipedia, la enciclopedia libre">
          <a:extLst>
            <a:ext uri="{FF2B5EF4-FFF2-40B4-BE49-F238E27FC236}">
              <a16:creationId xmlns:a16="http://schemas.microsoft.com/office/drawing/2014/main" id="{88CF7CBA-C239-D19B-8893-B8EA1F80E3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565151"/>
          <a:ext cx="1301750" cy="12953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107950</xdr:colOff>
      <xdr:row>0</xdr:row>
      <xdr:rowOff>62010</xdr:rowOff>
    </xdr:from>
    <xdr:to>
      <xdr:col>6</xdr:col>
      <xdr:colOff>1095607</xdr:colOff>
      <xdr:row>0</xdr:row>
      <xdr:rowOff>507999</xdr:rowOff>
    </xdr:to>
    <xdr:pic>
      <xdr:nvPicPr>
        <xdr:cNvPr id="2" name="Imagen 1" descr="DNP">
          <a:extLst>
            <a:ext uri="{FF2B5EF4-FFF2-40B4-BE49-F238E27FC236}">
              <a16:creationId xmlns:a16="http://schemas.microsoft.com/office/drawing/2014/main" id="{F19F0A77-B247-42DD-8C37-20BA35BA58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03850" y="62010"/>
          <a:ext cx="987657" cy="4459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63500</xdr:colOff>
      <xdr:row>0</xdr:row>
      <xdr:rowOff>139700</xdr:rowOff>
    </xdr:from>
    <xdr:to>
      <xdr:col>0</xdr:col>
      <xdr:colOff>1292225</xdr:colOff>
      <xdr:row>0</xdr:row>
      <xdr:rowOff>390474</xdr:rowOff>
    </xdr:to>
    <xdr:pic>
      <xdr:nvPicPr>
        <xdr:cNvPr id="3" name="Imagen 2">
          <a:extLst>
            <a:ext uri="{FF2B5EF4-FFF2-40B4-BE49-F238E27FC236}">
              <a16:creationId xmlns:a16="http://schemas.microsoft.com/office/drawing/2014/main" id="{1ED3D407-8105-4BF7-87DD-945C762748D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3500" y="139700"/>
          <a:ext cx="1228725" cy="250774"/>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38100</xdr:colOff>
      <xdr:row>0</xdr:row>
      <xdr:rowOff>165100</xdr:rowOff>
    </xdr:from>
    <xdr:to>
      <xdr:col>0</xdr:col>
      <xdr:colOff>1235075</xdr:colOff>
      <xdr:row>0</xdr:row>
      <xdr:rowOff>415874</xdr:rowOff>
    </xdr:to>
    <xdr:pic>
      <xdr:nvPicPr>
        <xdr:cNvPr id="2" name="Imagen 1">
          <a:extLst>
            <a:ext uri="{FF2B5EF4-FFF2-40B4-BE49-F238E27FC236}">
              <a16:creationId xmlns:a16="http://schemas.microsoft.com/office/drawing/2014/main" id="{8A6856F5-434E-4F35-803E-206D3E0FA5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165100"/>
          <a:ext cx="1225550" cy="250774"/>
        </a:xfrm>
        <a:prstGeom prst="rect">
          <a:avLst/>
        </a:prstGeom>
        <a:noFill/>
        <a:ln>
          <a:noFill/>
        </a:ln>
      </xdr:spPr>
    </xdr:pic>
    <xdr:clientData/>
  </xdr:twoCellAnchor>
  <xdr:twoCellAnchor editAs="oneCell">
    <xdr:from>
      <xdr:col>0</xdr:col>
      <xdr:colOff>0</xdr:colOff>
      <xdr:row>1</xdr:row>
      <xdr:rowOff>1</xdr:rowOff>
    </xdr:from>
    <xdr:to>
      <xdr:col>1</xdr:col>
      <xdr:colOff>0</xdr:colOff>
      <xdr:row>4</xdr:row>
      <xdr:rowOff>1</xdr:rowOff>
    </xdr:to>
    <xdr:pic>
      <xdr:nvPicPr>
        <xdr:cNvPr id="3" name="Picture 30" descr="Objetivo de Desarrollo Sostenible 16 - Wikipedia, la enciclopedia libre">
          <a:extLst>
            <a:ext uri="{FF2B5EF4-FFF2-40B4-BE49-F238E27FC236}">
              <a16:creationId xmlns:a16="http://schemas.microsoft.com/office/drawing/2014/main" id="{728FEC51-E51E-3059-D5DA-6CFA0DEEBC4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64445"/>
          <a:ext cx="1305278" cy="12911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38100</xdr:colOff>
      <xdr:row>0</xdr:row>
      <xdr:rowOff>146050</xdr:rowOff>
    </xdr:from>
    <xdr:to>
      <xdr:col>0</xdr:col>
      <xdr:colOff>1235075</xdr:colOff>
      <xdr:row>0</xdr:row>
      <xdr:rowOff>396824</xdr:rowOff>
    </xdr:to>
    <xdr:pic>
      <xdr:nvPicPr>
        <xdr:cNvPr id="2" name="Imagen 1">
          <a:extLst>
            <a:ext uri="{FF2B5EF4-FFF2-40B4-BE49-F238E27FC236}">
              <a16:creationId xmlns:a16="http://schemas.microsoft.com/office/drawing/2014/main" id="{28CD785E-46E0-4468-8421-CA18BC0CD6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146050"/>
          <a:ext cx="1225550" cy="250774"/>
        </a:xfrm>
        <a:prstGeom prst="rect">
          <a:avLst/>
        </a:prstGeom>
        <a:noFill/>
        <a:ln>
          <a:noFill/>
        </a:ln>
      </xdr:spPr>
    </xdr:pic>
    <xdr:clientData/>
  </xdr:twoCellAnchor>
  <xdr:twoCellAnchor editAs="oneCell">
    <xdr:from>
      <xdr:col>0</xdr:col>
      <xdr:colOff>0</xdr:colOff>
      <xdr:row>1</xdr:row>
      <xdr:rowOff>6350</xdr:rowOff>
    </xdr:from>
    <xdr:to>
      <xdr:col>1</xdr:col>
      <xdr:colOff>6350</xdr:colOff>
      <xdr:row>4</xdr:row>
      <xdr:rowOff>0</xdr:rowOff>
    </xdr:to>
    <xdr:pic>
      <xdr:nvPicPr>
        <xdr:cNvPr id="3" name="Picture 32" descr="Objetivo de Desarrollo Sostenible 17 - Wikipedia, la enciclopedia libre">
          <a:extLst>
            <a:ext uri="{FF2B5EF4-FFF2-40B4-BE49-F238E27FC236}">
              <a16:creationId xmlns:a16="http://schemas.microsoft.com/office/drawing/2014/main" id="{621448E7-97EE-A078-3391-AD2F754D1B7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571500"/>
          <a:ext cx="1308100" cy="128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82550</xdr:colOff>
      <xdr:row>0</xdr:row>
      <xdr:rowOff>57150</xdr:rowOff>
    </xdr:from>
    <xdr:to>
      <xdr:col>5</xdr:col>
      <xdr:colOff>1070207</xdr:colOff>
      <xdr:row>0</xdr:row>
      <xdr:rowOff>503139</xdr:rowOff>
    </xdr:to>
    <xdr:pic>
      <xdr:nvPicPr>
        <xdr:cNvPr id="4" name="Imagen 3" descr="DNP">
          <a:extLst>
            <a:ext uri="{FF2B5EF4-FFF2-40B4-BE49-F238E27FC236}">
              <a16:creationId xmlns:a16="http://schemas.microsoft.com/office/drawing/2014/main" id="{F06A01B0-6EB2-403F-861C-DDEB51D1BA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54550" y="57150"/>
          <a:ext cx="987657" cy="4459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50800</xdr:colOff>
      <xdr:row>0</xdr:row>
      <xdr:rowOff>171450</xdr:rowOff>
    </xdr:from>
    <xdr:to>
      <xdr:col>0</xdr:col>
      <xdr:colOff>1279525</xdr:colOff>
      <xdr:row>0</xdr:row>
      <xdr:rowOff>422224</xdr:rowOff>
    </xdr:to>
    <xdr:pic>
      <xdr:nvPicPr>
        <xdr:cNvPr id="5" name="Imagen 4">
          <a:extLst>
            <a:ext uri="{FF2B5EF4-FFF2-40B4-BE49-F238E27FC236}">
              <a16:creationId xmlns:a16="http://schemas.microsoft.com/office/drawing/2014/main" id="{43309B48-F92C-461E-A8AD-E667AFFECEB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800" y="171450"/>
          <a:ext cx="1228725" cy="250774"/>
        </a:xfrm>
        <a:prstGeom prst="rect">
          <a:avLst/>
        </a:prstGeom>
        <a:noFill/>
        <a:ln>
          <a:noFill/>
        </a:ln>
      </xdr:spPr>
    </xdr:pic>
    <xdr:clientData/>
  </xdr:twoCellAnchor>
  <xdr:twoCellAnchor editAs="oneCell">
    <xdr:from>
      <xdr:col>5</xdr:col>
      <xdr:colOff>749300</xdr:colOff>
      <xdr:row>8</xdr:row>
      <xdr:rowOff>25400</xdr:rowOff>
    </xdr:from>
    <xdr:to>
      <xdr:col>5</xdr:col>
      <xdr:colOff>1054100</xdr:colOff>
      <xdr:row>8</xdr:row>
      <xdr:rowOff>330200</xdr:rowOff>
    </xdr:to>
    <xdr:pic>
      <xdr:nvPicPr>
        <xdr:cNvPr id="6" name="Gráfico 3" descr="Flecha: curva ligera con relleno sólido">
          <a:extLst>
            <a:ext uri="{FF2B5EF4-FFF2-40B4-BE49-F238E27FC236}">
              <a16:creationId xmlns:a16="http://schemas.microsoft.com/office/drawing/2014/main" id="{B6B5817A-0542-0EDD-63C9-0313054ADA2F}"/>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rot="16200000">
          <a:off x="6553200" y="2584450"/>
          <a:ext cx="304800" cy="304800"/>
        </a:xfrm>
        <a:prstGeom prst="rect">
          <a:avLst/>
        </a:prstGeom>
        <a:effectLst>
          <a:outerShdw blurRad="63500" sx="102000" sy="102000" algn="ctr"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158750</xdr:rowOff>
    </xdr:from>
    <xdr:to>
      <xdr:col>0</xdr:col>
      <xdr:colOff>1215331</xdr:colOff>
      <xdr:row>0</xdr:row>
      <xdr:rowOff>387350</xdr:rowOff>
    </xdr:to>
    <xdr:pic>
      <xdr:nvPicPr>
        <xdr:cNvPr id="3" name="Imagen 2">
          <a:extLst>
            <a:ext uri="{FF2B5EF4-FFF2-40B4-BE49-F238E27FC236}">
              <a16:creationId xmlns:a16="http://schemas.microsoft.com/office/drawing/2014/main" id="{DC19AB07-02BD-404E-8278-569CFAD659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158750"/>
          <a:ext cx="1120081" cy="22860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1</xdr:row>
      <xdr:rowOff>7938</xdr:rowOff>
    </xdr:from>
    <xdr:to>
      <xdr:col>0</xdr:col>
      <xdr:colOff>1270000</xdr:colOff>
      <xdr:row>3</xdr:row>
      <xdr:rowOff>420481</xdr:rowOff>
    </xdr:to>
    <xdr:pic>
      <xdr:nvPicPr>
        <xdr:cNvPr id="2" name="Imagen 1" descr="Objetivo de Desarrollo Sostenible 1 - Wikipedia, la enciclopedia libre">
          <a:extLst>
            <a:ext uri="{FF2B5EF4-FFF2-40B4-BE49-F238E27FC236}">
              <a16:creationId xmlns:a16="http://schemas.microsoft.com/office/drawing/2014/main" id="{C99B96AF-17FE-CFA0-E532-DE64F1DB56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571501"/>
          <a:ext cx="1222375" cy="12697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111125</xdr:colOff>
      <xdr:row>0</xdr:row>
      <xdr:rowOff>158750</xdr:rowOff>
    </xdr:from>
    <xdr:to>
      <xdr:col>0</xdr:col>
      <xdr:colOff>1250950</xdr:colOff>
      <xdr:row>0</xdr:row>
      <xdr:rowOff>409524</xdr:rowOff>
    </xdr:to>
    <xdr:pic>
      <xdr:nvPicPr>
        <xdr:cNvPr id="3" name="Imagen 2">
          <a:extLst>
            <a:ext uri="{FF2B5EF4-FFF2-40B4-BE49-F238E27FC236}">
              <a16:creationId xmlns:a16="http://schemas.microsoft.com/office/drawing/2014/main" id="{B7E4654E-7448-4636-9652-A85582A5991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1125" y="158750"/>
          <a:ext cx="1139825" cy="250774"/>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238124</xdr:colOff>
      <xdr:row>1</xdr:row>
      <xdr:rowOff>23813</xdr:rowOff>
    </xdr:from>
    <xdr:to>
      <xdr:col>0</xdr:col>
      <xdr:colOff>1387344</xdr:colOff>
      <xdr:row>3</xdr:row>
      <xdr:rowOff>404812</xdr:rowOff>
    </xdr:to>
    <xdr:pic>
      <xdr:nvPicPr>
        <xdr:cNvPr id="4" name="Imagen 3" descr="Objetivo de Desarrollo Sostenible 2 - Wikipedia, la enciclopedia libre">
          <a:extLst>
            <a:ext uri="{FF2B5EF4-FFF2-40B4-BE49-F238E27FC236}">
              <a16:creationId xmlns:a16="http://schemas.microsoft.com/office/drawing/2014/main" id="{23BB7649-E8F4-AE27-876A-B3CAA57CD8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4" y="587376"/>
          <a:ext cx="1149220" cy="12382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190500</xdr:colOff>
      <xdr:row>0</xdr:row>
      <xdr:rowOff>150812</xdr:rowOff>
    </xdr:from>
    <xdr:to>
      <xdr:col>0</xdr:col>
      <xdr:colOff>1330325</xdr:colOff>
      <xdr:row>0</xdr:row>
      <xdr:rowOff>401586</xdr:rowOff>
    </xdr:to>
    <xdr:pic>
      <xdr:nvPicPr>
        <xdr:cNvPr id="5" name="Imagen 4">
          <a:extLst>
            <a:ext uri="{FF2B5EF4-FFF2-40B4-BE49-F238E27FC236}">
              <a16:creationId xmlns:a16="http://schemas.microsoft.com/office/drawing/2014/main" id="{691B8DAD-0D2A-4317-80B8-1C54937171D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0" y="150812"/>
          <a:ext cx="1139825" cy="250774"/>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38100</xdr:colOff>
      <xdr:row>0</xdr:row>
      <xdr:rowOff>139700</xdr:rowOff>
    </xdr:from>
    <xdr:to>
      <xdr:col>0</xdr:col>
      <xdr:colOff>1235075</xdr:colOff>
      <xdr:row>0</xdr:row>
      <xdr:rowOff>390474</xdr:rowOff>
    </xdr:to>
    <xdr:pic>
      <xdr:nvPicPr>
        <xdr:cNvPr id="2" name="Imagen 1">
          <a:extLst>
            <a:ext uri="{FF2B5EF4-FFF2-40B4-BE49-F238E27FC236}">
              <a16:creationId xmlns:a16="http://schemas.microsoft.com/office/drawing/2014/main" id="{40551487-7825-4B77-8E65-4C744FC91E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139700"/>
          <a:ext cx="1225550" cy="250774"/>
        </a:xfrm>
        <a:prstGeom prst="rect">
          <a:avLst/>
        </a:prstGeom>
        <a:noFill/>
        <a:ln>
          <a:noFill/>
        </a:ln>
      </xdr:spPr>
    </xdr:pic>
    <xdr:clientData/>
  </xdr:twoCellAnchor>
  <xdr:twoCellAnchor editAs="oneCell">
    <xdr:from>
      <xdr:col>0</xdr:col>
      <xdr:colOff>1</xdr:colOff>
      <xdr:row>1</xdr:row>
      <xdr:rowOff>6351</xdr:rowOff>
    </xdr:from>
    <xdr:to>
      <xdr:col>1</xdr:col>
      <xdr:colOff>1</xdr:colOff>
      <xdr:row>4</xdr:row>
      <xdr:rowOff>0</xdr:rowOff>
    </xdr:to>
    <xdr:pic>
      <xdr:nvPicPr>
        <xdr:cNvPr id="3" name="Picture 2" descr="Objetivo de Desarrollo Sostenible 3 - Wikipedia, la enciclopedia libre">
          <a:extLst>
            <a:ext uri="{FF2B5EF4-FFF2-40B4-BE49-F238E27FC236}">
              <a16:creationId xmlns:a16="http://schemas.microsoft.com/office/drawing/2014/main" id="{6336FC32-4409-562A-D64E-0A1B93FB4BA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571501"/>
          <a:ext cx="1301750" cy="12890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xdr:row>
      <xdr:rowOff>6351</xdr:rowOff>
    </xdr:from>
    <xdr:to>
      <xdr:col>1</xdr:col>
      <xdr:colOff>1586</xdr:colOff>
      <xdr:row>4</xdr:row>
      <xdr:rowOff>1</xdr:rowOff>
    </xdr:to>
    <xdr:pic>
      <xdr:nvPicPr>
        <xdr:cNvPr id="2" name="Picture 4" descr="Objetivo de Desarrollo Sostenible 4 - Wikipedia, la enciclopedia libre">
          <a:extLst>
            <a:ext uri="{FF2B5EF4-FFF2-40B4-BE49-F238E27FC236}">
              <a16:creationId xmlns:a16="http://schemas.microsoft.com/office/drawing/2014/main" id="{C9BED7B2-C7D0-7881-C9B0-E1538FFCEE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1501"/>
          <a:ext cx="1301749" cy="128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xdr:colOff>
      <xdr:row>0</xdr:row>
      <xdr:rowOff>133350</xdr:rowOff>
    </xdr:from>
    <xdr:to>
      <xdr:col>0</xdr:col>
      <xdr:colOff>1235075</xdr:colOff>
      <xdr:row>0</xdr:row>
      <xdr:rowOff>384124</xdr:rowOff>
    </xdr:to>
    <xdr:pic>
      <xdr:nvPicPr>
        <xdr:cNvPr id="3" name="Imagen 2">
          <a:extLst>
            <a:ext uri="{FF2B5EF4-FFF2-40B4-BE49-F238E27FC236}">
              <a16:creationId xmlns:a16="http://schemas.microsoft.com/office/drawing/2014/main" id="{28E81A9A-4C58-416B-98EB-928225AEFD3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 y="133350"/>
          <a:ext cx="1225550" cy="250774"/>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xdr:colOff>
      <xdr:row>1</xdr:row>
      <xdr:rowOff>1</xdr:rowOff>
    </xdr:from>
    <xdr:to>
      <xdr:col>1</xdr:col>
      <xdr:colOff>1</xdr:colOff>
      <xdr:row>4</xdr:row>
      <xdr:rowOff>0</xdr:rowOff>
    </xdr:to>
    <xdr:pic>
      <xdr:nvPicPr>
        <xdr:cNvPr id="2" name="Picture 6" descr="Objetivo de Desarrollo Sostenible 5 - Wikipedia, la enciclopedia libre">
          <a:extLst>
            <a:ext uri="{FF2B5EF4-FFF2-40B4-BE49-F238E27FC236}">
              <a16:creationId xmlns:a16="http://schemas.microsoft.com/office/drawing/2014/main" id="{350CF265-3DEB-40F6-FFEB-5D17A70E1B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565151"/>
          <a:ext cx="1301750" cy="12953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44450</xdr:colOff>
      <xdr:row>0</xdr:row>
      <xdr:rowOff>152400</xdr:rowOff>
    </xdr:from>
    <xdr:to>
      <xdr:col>1</xdr:col>
      <xdr:colOff>3175</xdr:colOff>
      <xdr:row>0</xdr:row>
      <xdr:rowOff>403174</xdr:rowOff>
    </xdr:to>
    <xdr:pic>
      <xdr:nvPicPr>
        <xdr:cNvPr id="3" name="Imagen 2">
          <a:extLst>
            <a:ext uri="{FF2B5EF4-FFF2-40B4-BE49-F238E27FC236}">
              <a16:creationId xmlns:a16="http://schemas.microsoft.com/office/drawing/2014/main" id="{794CD450-08CD-450A-9B67-CC76173F6C7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4450" y="152400"/>
          <a:ext cx="1225550" cy="250774"/>
        </a:xfrm>
        <a:prstGeom prst="rect">
          <a:avLst/>
        </a:prstGeom>
        <a:noFill/>
        <a:ln>
          <a:noFill/>
        </a:ln>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unstats.un.org/sdgs/indicators/database/"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B90E3-8DBD-46A2-A353-552D37ABDC7E}">
  <sheetPr codeName="Hoja2"/>
  <dimension ref="A1:O49"/>
  <sheetViews>
    <sheetView showGridLines="0" zoomScale="40" zoomScaleNormal="40" workbookViewId="0">
      <selection activeCell="P2" sqref="P2"/>
    </sheetView>
  </sheetViews>
  <sheetFormatPr baseColWidth="10" defaultColWidth="10.77734375" defaultRowHeight="14.4" x14ac:dyDescent="0.3"/>
  <cols>
    <col min="1" max="16384" width="10.77734375" style="54"/>
  </cols>
  <sheetData>
    <row r="1" spans="1:15" x14ac:dyDescent="0.3">
      <c r="A1"/>
      <c r="B1"/>
      <c r="C1"/>
      <c r="D1"/>
      <c r="E1"/>
      <c r="F1"/>
      <c r="G1"/>
      <c r="H1"/>
      <c r="I1"/>
      <c r="J1"/>
      <c r="K1"/>
      <c r="L1" s="55"/>
      <c r="M1" s="55"/>
      <c r="N1" s="55"/>
      <c r="O1" s="55"/>
    </row>
    <row r="2" spans="1:15" x14ac:dyDescent="0.3">
      <c r="A2"/>
      <c r="B2"/>
      <c r="C2"/>
      <c r="D2"/>
      <c r="E2"/>
      <c r="F2"/>
      <c r="G2"/>
      <c r="H2"/>
      <c r="I2"/>
      <c r="J2"/>
      <c r="K2"/>
      <c r="L2" s="55"/>
      <c r="M2" s="55"/>
      <c r="N2" s="55"/>
      <c r="O2" s="55"/>
    </row>
    <row r="3" spans="1:15" x14ac:dyDescent="0.3">
      <c r="A3" s="55"/>
      <c r="B3" s="55"/>
      <c r="C3" s="55"/>
      <c r="D3" s="55"/>
      <c r="E3" s="55"/>
      <c r="F3" s="55"/>
      <c r="G3" s="55"/>
      <c r="H3" s="55"/>
      <c r="I3" s="55"/>
      <c r="J3" s="55"/>
      <c r="K3" s="55"/>
      <c r="L3" s="55"/>
      <c r="M3" s="55"/>
      <c r="N3" s="55"/>
      <c r="O3" s="55"/>
    </row>
    <row r="4" spans="1:15" x14ac:dyDescent="0.3">
      <c r="A4" s="55"/>
      <c r="B4" s="55"/>
      <c r="C4" s="55"/>
      <c r="D4" s="55"/>
      <c r="E4" s="55"/>
      <c r="F4" s="55"/>
      <c r="G4" s="55"/>
      <c r="H4" s="55"/>
      <c r="I4" s="55"/>
      <c r="J4" s="55"/>
      <c r="K4" s="55"/>
      <c r="L4" s="55"/>
      <c r="M4" s="55"/>
      <c r="N4" s="55"/>
      <c r="O4" s="55"/>
    </row>
    <row r="5" spans="1:15" x14ac:dyDescent="0.3">
      <c r="A5" s="55"/>
      <c r="B5" s="55"/>
      <c r="C5" s="55"/>
      <c r="D5" s="55"/>
      <c r="E5" s="55"/>
      <c r="F5" s="55"/>
      <c r="G5" s="55"/>
      <c r="H5" s="55"/>
      <c r="I5" s="55"/>
      <c r="J5" s="55"/>
      <c r="K5" s="55"/>
      <c r="L5" s="55"/>
      <c r="M5" s="55"/>
      <c r="N5" s="55"/>
      <c r="O5" s="55"/>
    </row>
    <row r="6" spans="1:15" x14ac:dyDescent="0.3">
      <c r="A6" s="55"/>
      <c r="B6" s="55"/>
      <c r="C6" s="55"/>
      <c r="D6" s="55"/>
      <c r="E6" s="55"/>
      <c r="F6" s="55"/>
      <c r="G6" s="55"/>
      <c r="H6" s="55"/>
      <c r="I6" s="55"/>
      <c r="J6" s="55"/>
      <c r="K6" s="55"/>
      <c r="L6" s="55"/>
      <c r="M6" s="55"/>
      <c r="N6" s="55"/>
      <c r="O6" s="55"/>
    </row>
    <row r="7" spans="1:15" x14ac:dyDescent="0.3">
      <c r="A7" s="55"/>
      <c r="B7" s="55"/>
      <c r="C7" s="55"/>
      <c r="D7" s="55"/>
      <c r="E7" s="55"/>
      <c r="F7" s="55"/>
      <c r="G7" s="55"/>
      <c r="H7" s="55"/>
      <c r="I7" s="55"/>
      <c r="J7" s="55"/>
      <c r="K7" s="55"/>
      <c r="L7" s="55"/>
      <c r="M7" s="55"/>
      <c r="N7" s="55"/>
      <c r="O7" s="55"/>
    </row>
    <row r="8" spans="1:15" x14ac:dyDescent="0.3">
      <c r="A8" s="55"/>
      <c r="B8" s="55"/>
      <c r="C8" s="55"/>
      <c r="D8" s="55"/>
      <c r="E8" s="55"/>
      <c r="F8" s="55"/>
      <c r="G8" s="55"/>
      <c r="H8" s="55"/>
      <c r="I8" s="55"/>
      <c r="J8" s="55"/>
      <c r="K8" s="55"/>
      <c r="L8" s="55"/>
      <c r="M8" s="55"/>
      <c r="N8" s="55"/>
      <c r="O8" s="55"/>
    </row>
    <row r="9" spans="1:15" x14ac:dyDescent="0.3">
      <c r="A9" s="55"/>
      <c r="B9" s="55"/>
      <c r="C9" s="55"/>
      <c r="D9" s="55"/>
      <c r="E9" s="55"/>
      <c r="F9" s="55"/>
      <c r="G9" s="55"/>
      <c r="H9" s="55"/>
      <c r="I9" s="55"/>
      <c r="J9" s="55"/>
      <c r="K9" s="55"/>
      <c r="L9" s="55"/>
      <c r="M9" s="55"/>
      <c r="N9" s="55"/>
      <c r="O9" s="55"/>
    </row>
    <row r="10" spans="1:15" x14ac:dyDescent="0.3">
      <c r="A10" s="55"/>
      <c r="B10" s="55"/>
      <c r="C10" s="55"/>
      <c r="D10" s="55"/>
      <c r="E10" s="55"/>
      <c r="F10" s="55"/>
      <c r="G10" s="55"/>
      <c r="H10" s="55"/>
      <c r="I10" s="55"/>
      <c r="J10" s="55"/>
      <c r="K10" s="55"/>
      <c r="L10" s="55"/>
      <c r="M10" s="55"/>
      <c r="N10" s="55"/>
      <c r="O10" s="55"/>
    </row>
    <row r="11" spans="1:15" x14ac:dyDescent="0.3">
      <c r="A11" s="55"/>
      <c r="B11" s="55"/>
      <c r="C11" s="55"/>
      <c r="D11" s="55"/>
      <c r="E11" s="55"/>
      <c r="F11" s="55"/>
      <c r="G11" s="55"/>
      <c r="H11" s="55"/>
      <c r="I11" s="55"/>
      <c r="J11" s="55"/>
      <c r="K11" s="55"/>
      <c r="L11" s="55"/>
      <c r="M11" s="55"/>
      <c r="N11" s="55"/>
      <c r="O11" s="55"/>
    </row>
    <row r="12" spans="1:15" x14ac:dyDescent="0.3">
      <c r="A12" s="55"/>
      <c r="B12" s="55"/>
      <c r="C12" s="55"/>
      <c r="D12" s="55"/>
      <c r="E12" s="55"/>
      <c r="F12" s="55"/>
      <c r="G12" s="55"/>
      <c r="H12" s="55"/>
      <c r="I12" s="55"/>
      <c r="J12" s="55"/>
      <c r="K12" s="55"/>
      <c r="L12" s="55"/>
      <c r="M12" s="55"/>
      <c r="N12" s="55"/>
      <c r="O12" s="55"/>
    </row>
    <row r="13" spans="1:15" x14ac:dyDescent="0.3">
      <c r="A13" s="55"/>
      <c r="B13" s="55"/>
      <c r="C13" s="55"/>
      <c r="D13" s="55"/>
      <c r="E13" s="55"/>
      <c r="F13" s="55"/>
      <c r="G13" s="55"/>
      <c r="H13" s="55"/>
      <c r="I13" s="55"/>
      <c r="J13" s="55"/>
      <c r="K13" s="55"/>
      <c r="L13" s="55"/>
      <c r="M13" s="55"/>
      <c r="N13" s="55"/>
      <c r="O13" s="55"/>
    </row>
    <row r="14" spans="1:15" x14ac:dyDescent="0.3">
      <c r="A14" s="55"/>
      <c r="B14" s="55"/>
      <c r="C14" s="55"/>
      <c r="D14" s="55"/>
      <c r="E14" s="55"/>
      <c r="F14" s="55"/>
      <c r="G14" s="55"/>
      <c r="H14" s="55"/>
      <c r="I14" s="55"/>
      <c r="J14" s="55"/>
      <c r="K14" s="55"/>
      <c r="L14" s="55"/>
      <c r="M14" s="55"/>
      <c r="N14" s="55"/>
      <c r="O14" s="55"/>
    </row>
    <row r="15" spans="1:15" x14ac:dyDescent="0.3">
      <c r="A15" s="55"/>
      <c r="B15" s="55"/>
      <c r="C15" s="55"/>
      <c r="D15" s="55"/>
      <c r="E15" s="55"/>
      <c r="F15" s="55"/>
      <c r="G15" s="55"/>
      <c r="H15" s="55"/>
      <c r="I15" s="55"/>
      <c r="J15" s="55"/>
      <c r="K15" s="55"/>
      <c r="L15" s="55"/>
      <c r="M15" s="55"/>
      <c r="N15" s="55"/>
      <c r="O15" s="55"/>
    </row>
    <row r="16" spans="1:15" x14ac:dyDescent="0.3">
      <c r="A16" s="55"/>
      <c r="B16" s="55"/>
      <c r="C16" s="55"/>
      <c r="D16" s="55"/>
      <c r="E16" s="55"/>
      <c r="F16" s="55"/>
      <c r="G16" s="55"/>
      <c r="H16" s="55"/>
      <c r="I16" s="55"/>
      <c r="J16" s="55"/>
      <c r="K16" s="55"/>
      <c r="L16" s="55"/>
      <c r="M16" s="55"/>
      <c r="N16" s="55"/>
      <c r="O16" s="55"/>
    </row>
    <row r="17" spans="1:15" x14ac:dyDescent="0.3">
      <c r="A17" s="55"/>
      <c r="B17" s="55"/>
      <c r="C17" s="55"/>
      <c r="D17" s="55"/>
      <c r="E17" s="55"/>
      <c r="F17" s="55"/>
      <c r="G17" s="55"/>
      <c r="H17" s="55"/>
      <c r="I17" s="55"/>
      <c r="J17" s="55"/>
      <c r="K17" s="55"/>
      <c r="L17" s="55"/>
      <c r="M17" s="55"/>
      <c r="N17" s="55"/>
      <c r="O17" s="55"/>
    </row>
    <row r="18" spans="1:15" x14ac:dyDescent="0.3">
      <c r="A18" s="55"/>
      <c r="B18" s="55"/>
      <c r="C18" s="55"/>
      <c r="D18" s="55"/>
      <c r="E18" s="55"/>
      <c r="F18" s="55"/>
      <c r="G18" s="55"/>
      <c r="H18" s="55"/>
      <c r="I18" s="55"/>
      <c r="J18" s="55"/>
      <c r="K18" s="55"/>
      <c r="L18" s="55"/>
      <c r="M18" s="55"/>
      <c r="N18" s="55"/>
      <c r="O18" s="55"/>
    </row>
    <row r="19" spans="1:15" x14ac:dyDescent="0.3">
      <c r="A19" s="55"/>
      <c r="B19" s="55"/>
      <c r="C19" s="55"/>
      <c r="D19" s="55"/>
      <c r="E19" s="55"/>
      <c r="F19" s="55"/>
      <c r="G19" s="55"/>
      <c r="H19" s="55"/>
      <c r="I19" s="55"/>
      <c r="J19" s="55"/>
      <c r="K19" s="55"/>
      <c r="L19" s="55"/>
      <c r="M19" s="55"/>
      <c r="N19" s="55"/>
      <c r="O19" s="55"/>
    </row>
    <row r="20" spans="1:15" x14ac:dyDescent="0.3">
      <c r="A20" s="55"/>
      <c r="B20" s="55"/>
      <c r="C20" s="55"/>
      <c r="D20" s="55"/>
      <c r="E20" s="55"/>
      <c r="F20" s="55"/>
      <c r="G20" s="55"/>
      <c r="H20" s="55"/>
      <c r="I20" s="55"/>
      <c r="J20" s="55"/>
      <c r="K20" s="55"/>
      <c r="L20" s="55"/>
      <c r="M20" s="55"/>
      <c r="N20" s="55"/>
      <c r="O20" s="55"/>
    </row>
    <row r="21" spans="1:15" ht="23.55" customHeight="1" x14ac:dyDescent="0.3">
      <c r="A21" s="55"/>
      <c r="B21" s="55"/>
      <c r="C21" s="55"/>
      <c r="D21" s="55"/>
      <c r="E21" s="55"/>
      <c r="F21" s="55"/>
      <c r="G21" s="55"/>
      <c r="H21" s="55"/>
      <c r="I21" s="55"/>
      <c r="J21" s="55"/>
      <c r="K21" s="55"/>
      <c r="L21" s="55"/>
      <c r="M21" s="55"/>
      <c r="N21" s="55"/>
      <c r="O21" s="55"/>
    </row>
    <row r="22" spans="1:15" x14ac:dyDescent="0.3">
      <c r="A22" s="55"/>
      <c r="B22" s="55"/>
      <c r="C22" s="55"/>
      <c r="D22" s="55"/>
      <c r="E22" s="55"/>
      <c r="F22" s="55"/>
      <c r="G22" s="55"/>
      <c r="H22" s="55"/>
      <c r="I22" s="55"/>
      <c r="J22" s="55"/>
      <c r="K22" s="55"/>
      <c r="L22" s="55"/>
      <c r="M22" s="55"/>
      <c r="N22" s="55"/>
      <c r="O22" s="55"/>
    </row>
    <row r="23" spans="1:15" x14ac:dyDescent="0.3">
      <c r="A23" s="55"/>
      <c r="B23" s="55"/>
      <c r="C23" s="55"/>
      <c r="D23" s="55"/>
      <c r="E23" s="55"/>
      <c r="F23" s="55"/>
      <c r="G23" s="55"/>
      <c r="H23" s="55"/>
      <c r="I23" s="55"/>
      <c r="J23" s="55"/>
      <c r="K23" s="55"/>
      <c r="L23" s="55"/>
      <c r="M23" s="55"/>
      <c r="N23" s="55"/>
      <c r="O23" s="55"/>
    </row>
    <row r="24" spans="1:15" x14ac:dyDescent="0.3">
      <c r="A24" s="55"/>
      <c r="B24" s="55"/>
      <c r="C24" s="55"/>
      <c r="D24" s="55"/>
      <c r="E24" s="55"/>
      <c r="F24" s="55"/>
      <c r="G24" s="55"/>
      <c r="H24" s="55"/>
      <c r="I24" s="55"/>
      <c r="J24" s="55"/>
      <c r="K24" s="55"/>
      <c r="L24" s="55"/>
      <c r="M24" s="55"/>
      <c r="N24" s="55"/>
      <c r="O24" s="55"/>
    </row>
    <row r="25" spans="1:15" x14ac:dyDescent="0.3">
      <c r="A25" s="55"/>
      <c r="B25" s="55"/>
      <c r="C25" s="55"/>
      <c r="D25" s="55"/>
      <c r="E25" s="55"/>
      <c r="F25" s="55"/>
      <c r="G25" s="55"/>
      <c r="H25" s="55"/>
      <c r="I25" s="55"/>
      <c r="J25" s="55"/>
      <c r="K25" s="55"/>
      <c r="L25" s="55"/>
      <c r="M25" s="55"/>
      <c r="N25" s="55"/>
      <c r="O25" s="55"/>
    </row>
    <row r="26" spans="1:15" x14ac:dyDescent="0.3">
      <c r="A26" s="55"/>
      <c r="B26" s="55"/>
      <c r="C26" s="55"/>
      <c r="D26" s="55"/>
      <c r="E26" s="55"/>
      <c r="F26" s="55"/>
      <c r="G26" s="55"/>
      <c r="H26" s="55"/>
      <c r="I26" s="55"/>
      <c r="J26" s="55"/>
      <c r="K26" s="55"/>
      <c r="L26" s="55"/>
      <c r="M26" s="55"/>
      <c r="N26" s="55"/>
      <c r="O26" s="55"/>
    </row>
    <row r="27" spans="1:15" x14ac:dyDescent="0.3">
      <c r="A27" s="55"/>
      <c r="B27" s="55"/>
      <c r="C27" s="55"/>
      <c r="D27" s="55"/>
      <c r="E27" s="55"/>
      <c r="F27" s="55"/>
      <c r="G27" s="55"/>
      <c r="H27" s="55"/>
      <c r="I27" s="55"/>
      <c r="J27" s="55"/>
      <c r="K27" s="55"/>
      <c r="L27" s="55"/>
      <c r="M27" s="55"/>
      <c r="N27" s="55"/>
      <c r="O27" s="55"/>
    </row>
    <row r="28" spans="1:15" x14ac:dyDescent="0.3">
      <c r="A28" s="55"/>
      <c r="B28" s="55"/>
      <c r="C28" s="55"/>
      <c r="D28" s="55"/>
      <c r="E28" s="55"/>
      <c r="F28" s="55"/>
      <c r="G28" s="55"/>
      <c r="H28" s="55"/>
      <c r="I28" s="55"/>
      <c r="J28" s="55"/>
      <c r="K28" s="55"/>
      <c r="L28" s="55"/>
      <c r="M28" s="55"/>
      <c r="N28" s="55"/>
      <c r="O28" s="55"/>
    </row>
    <row r="29" spans="1:15" x14ac:dyDescent="0.3">
      <c r="A29" s="55"/>
      <c r="B29" s="55"/>
      <c r="C29" s="55"/>
      <c r="D29" s="55"/>
      <c r="E29" s="55"/>
      <c r="F29" s="55"/>
      <c r="G29" s="55"/>
      <c r="H29" s="55"/>
      <c r="I29" s="55"/>
      <c r="J29" s="55"/>
      <c r="K29" s="55"/>
      <c r="L29" s="55"/>
      <c r="M29" s="55"/>
      <c r="N29" s="55"/>
      <c r="O29" s="55"/>
    </row>
    <row r="30" spans="1:15" x14ac:dyDescent="0.3">
      <c r="A30" s="55"/>
      <c r="B30" s="55"/>
      <c r="C30" s="55"/>
      <c r="D30" s="55"/>
      <c r="E30" s="55"/>
      <c r="F30" s="55"/>
      <c r="G30" s="55"/>
      <c r="H30" s="55"/>
      <c r="I30" s="55"/>
      <c r="J30" s="55"/>
      <c r="K30" s="55"/>
      <c r="L30" s="55"/>
      <c r="M30" s="55"/>
      <c r="N30" s="55"/>
      <c r="O30" s="55"/>
    </row>
    <row r="31" spans="1:15" x14ac:dyDescent="0.3">
      <c r="A31" s="55"/>
      <c r="B31" s="55"/>
      <c r="C31" s="55"/>
      <c r="D31" s="55"/>
      <c r="E31" s="55"/>
      <c r="F31" s="55"/>
      <c r="G31" s="55"/>
      <c r="H31" s="55"/>
      <c r="I31" s="55"/>
      <c r="J31" s="55"/>
      <c r="K31" s="55"/>
      <c r="L31" s="55"/>
      <c r="M31" s="55"/>
      <c r="N31" s="55"/>
      <c r="O31" s="55"/>
    </row>
    <row r="32" spans="1:15" x14ac:dyDescent="0.3">
      <c r="A32" s="55"/>
      <c r="B32" s="55"/>
      <c r="C32" s="55"/>
      <c r="D32" s="55"/>
      <c r="E32" s="55"/>
      <c r="F32" s="55"/>
      <c r="G32" s="55"/>
      <c r="H32" s="55"/>
      <c r="I32" s="55"/>
      <c r="J32" s="55"/>
      <c r="K32" s="55"/>
      <c r="L32" s="55"/>
      <c r="M32" s="55"/>
      <c r="N32" s="55"/>
      <c r="O32" s="55"/>
    </row>
    <row r="33" spans="1:15" x14ac:dyDescent="0.3">
      <c r="A33" s="55"/>
      <c r="B33" s="55"/>
      <c r="C33" s="55"/>
      <c r="D33" s="55"/>
      <c r="E33" s="55"/>
      <c r="F33" s="55"/>
      <c r="G33" s="55"/>
      <c r="H33" s="55"/>
      <c r="I33" s="55"/>
      <c r="J33" s="55"/>
      <c r="K33" s="55"/>
      <c r="L33" s="55"/>
      <c r="M33" s="55"/>
      <c r="N33" s="55"/>
      <c r="O33" s="55"/>
    </row>
    <row r="34" spans="1:15" x14ac:dyDescent="0.3">
      <c r="A34" s="55"/>
      <c r="B34" s="55"/>
      <c r="C34" s="55"/>
      <c r="D34" s="55"/>
      <c r="E34" s="55"/>
      <c r="F34" s="55"/>
      <c r="G34" s="55"/>
      <c r="H34" s="55"/>
      <c r="I34" s="55"/>
      <c r="J34" s="55"/>
      <c r="K34" s="55"/>
      <c r="L34" s="55"/>
      <c r="M34" s="55"/>
      <c r="N34" s="55"/>
      <c r="O34" s="55"/>
    </row>
    <row r="35" spans="1:15" x14ac:dyDescent="0.3">
      <c r="A35" s="55"/>
      <c r="B35" s="55"/>
      <c r="C35" s="55"/>
      <c r="D35" s="55"/>
      <c r="E35" s="55"/>
      <c r="F35" s="55"/>
      <c r="G35" s="55"/>
      <c r="H35" s="55"/>
      <c r="I35" s="55"/>
      <c r="J35" s="55"/>
      <c r="K35" s="55"/>
      <c r="L35" s="55"/>
      <c r="M35" s="55"/>
      <c r="N35" s="55"/>
      <c r="O35" s="55"/>
    </row>
    <row r="36" spans="1:15" x14ac:dyDescent="0.3">
      <c r="A36" s="55"/>
      <c r="B36" s="55"/>
      <c r="C36" s="55"/>
      <c r="D36" s="55"/>
      <c r="E36" s="55"/>
      <c r="F36" s="55"/>
      <c r="G36" s="55"/>
      <c r="H36" s="55"/>
      <c r="I36" s="55"/>
      <c r="J36" s="55"/>
      <c r="K36" s="55"/>
      <c r="L36" s="55"/>
      <c r="M36" s="55"/>
      <c r="N36" s="55"/>
      <c r="O36" s="55"/>
    </row>
    <row r="37" spans="1:15" x14ac:dyDescent="0.3">
      <c r="A37" s="55"/>
      <c r="B37" s="55"/>
      <c r="C37" s="55"/>
      <c r="D37" s="55"/>
      <c r="E37" s="55"/>
      <c r="F37" s="55"/>
      <c r="G37" s="55"/>
      <c r="H37" s="55"/>
      <c r="I37" s="55"/>
      <c r="J37" s="55"/>
      <c r="K37" s="55"/>
      <c r="L37" s="55"/>
      <c r="M37" s="55"/>
      <c r="N37" s="55"/>
      <c r="O37" s="55"/>
    </row>
    <row r="38" spans="1:15" x14ac:dyDescent="0.3">
      <c r="A38" s="55"/>
      <c r="B38" s="55"/>
      <c r="C38" s="55"/>
      <c r="D38" s="55"/>
      <c r="E38" s="55"/>
      <c r="F38" s="55"/>
      <c r="G38" s="55"/>
      <c r="H38" s="55"/>
      <c r="I38" s="55"/>
      <c r="J38" s="55"/>
      <c r="K38" s="55"/>
      <c r="L38" s="55"/>
      <c r="M38" s="55"/>
      <c r="N38" s="55"/>
      <c r="O38" s="55"/>
    </row>
    <row r="39" spans="1:15" x14ac:dyDescent="0.3">
      <c r="A39" s="55"/>
      <c r="B39" s="55"/>
      <c r="C39" s="55"/>
      <c r="D39" s="55"/>
      <c r="E39" s="55"/>
      <c r="F39" s="55"/>
      <c r="G39" s="55"/>
      <c r="H39" s="55"/>
      <c r="I39" s="55"/>
      <c r="J39" s="55"/>
      <c r="K39" s="55"/>
      <c r="L39" s="55"/>
      <c r="M39" s="55"/>
      <c r="N39" s="55"/>
      <c r="O39" s="55"/>
    </row>
    <row r="40" spans="1:15" x14ac:dyDescent="0.3">
      <c r="A40" s="55"/>
      <c r="B40" s="55"/>
      <c r="C40" s="55"/>
      <c r="D40" s="55"/>
      <c r="E40" s="55"/>
      <c r="F40" s="55"/>
      <c r="G40" s="55"/>
      <c r="H40" s="55"/>
      <c r="I40" s="55"/>
      <c r="J40" s="55"/>
      <c r="K40" s="55"/>
      <c r="L40" s="55"/>
      <c r="M40" s="55"/>
      <c r="N40" s="55"/>
      <c r="O40" s="55"/>
    </row>
    <row r="41" spans="1:15" x14ac:dyDescent="0.3">
      <c r="A41" s="55"/>
      <c r="B41" s="55"/>
      <c r="C41" s="55"/>
      <c r="D41" s="55"/>
      <c r="E41" s="55"/>
      <c r="F41" s="55"/>
      <c r="G41" s="55"/>
      <c r="H41" s="55"/>
      <c r="I41" s="55"/>
      <c r="J41" s="55"/>
      <c r="K41" s="55"/>
      <c r="L41" s="55"/>
      <c r="M41" s="55"/>
      <c r="N41" s="55"/>
      <c r="O41" s="55"/>
    </row>
    <row r="42" spans="1:15" x14ac:dyDescent="0.3">
      <c r="A42" s="55"/>
      <c r="B42" s="55"/>
      <c r="C42" s="55"/>
      <c r="D42" s="55"/>
      <c r="E42" s="55"/>
      <c r="F42" s="55"/>
      <c r="G42" s="55"/>
      <c r="H42" s="55"/>
      <c r="I42" s="55"/>
      <c r="J42" s="55"/>
      <c r="K42" s="55"/>
      <c r="L42" s="55"/>
      <c r="M42" s="55"/>
      <c r="N42" s="55"/>
      <c r="O42" s="55"/>
    </row>
    <row r="43" spans="1:15" x14ac:dyDescent="0.3">
      <c r="A43" s="55"/>
      <c r="B43" s="55"/>
      <c r="C43" s="55"/>
      <c r="D43" s="55"/>
      <c r="E43" s="55"/>
      <c r="F43" s="55"/>
      <c r="G43" s="55"/>
      <c r="H43" s="55"/>
      <c r="I43" s="55"/>
      <c r="J43" s="55"/>
      <c r="K43" s="55"/>
      <c r="L43" s="55"/>
      <c r="M43" s="55"/>
      <c r="N43" s="55"/>
      <c r="O43" s="55"/>
    </row>
    <row r="44" spans="1:15" x14ac:dyDescent="0.3">
      <c r="A44" s="55"/>
      <c r="B44" s="55"/>
      <c r="C44" s="55"/>
      <c r="D44" s="55"/>
      <c r="E44" s="55"/>
      <c r="F44" s="55"/>
      <c r="G44" s="55"/>
      <c r="H44" s="55"/>
      <c r="I44" s="55"/>
      <c r="J44" s="55"/>
      <c r="K44" s="55"/>
      <c r="L44" s="55"/>
      <c r="M44" s="55"/>
      <c r="N44" s="55"/>
      <c r="O44" s="55"/>
    </row>
    <row r="45" spans="1:15" x14ac:dyDescent="0.3">
      <c r="A45" s="55"/>
      <c r="B45" s="55"/>
      <c r="C45" s="55"/>
      <c r="D45" s="55"/>
      <c r="E45" s="55"/>
      <c r="F45" s="55"/>
      <c r="G45" s="55"/>
      <c r="H45" s="55"/>
      <c r="I45" s="55"/>
      <c r="J45" s="55"/>
      <c r="K45" s="55"/>
      <c r="L45" s="55"/>
      <c r="M45" s="55"/>
      <c r="N45" s="55"/>
      <c r="O45" s="55"/>
    </row>
    <row r="46" spans="1:15" x14ac:dyDescent="0.3">
      <c r="A46" s="55"/>
      <c r="B46" s="55"/>
      <c r="C46" s="55"/>
      <c r="D46" s="55"/>
      <c r="E46" s="55"/>
      <c r="F46" s="55"/>
      <c r="G46" s="55"/>
      <c r="H46" s="55"/>
      <c r="I46" s="55"/>
      <c r="J46" s="55"/>
      <c r="K46" s="55"/>
      <c r="L46" s="55"/>
      <c r="M46" s="55"/>
      <c r="N46" s="55"/>
      <c r="O46" s="55"/>
    </row>
    <row r="47" spans="1:15" x14ac:dyDescent="0.3">
      <c r="A47" s="55"/>
      <c r="B47" s="55"/>
      <c r="C47" s="55"/>
      <c r="D47" s="55"/>
      <c r="E47" s="55"/>
      <c r="F47" s="55"/>
      <c r="G47" s="55"/>
      <c r="H47" s="55"/>
      <c r="I47" s="55"/>
      <c r="J47" s="55"/>
      <c r="K47" s="55"/>
      <c r="L47" s="55"/>
      <c r="M47" s="55"/>
      <c r="N47" s="55"/>
      <c r="O47" s="55"/>
    </row>
    <row r="48" spans="1:15" x14ac:dyDescent="0.3">
      <c r="A48" s="55"/>
      <c r="B48" s="55"/>
      <c r="C48" s="55"/>
      <c r="D48" s="55"/>
      <c r="E48" s="55"/>
      <c r="F48" s="55"/>
      <c r="G48" s="55"/>
      <c r="H48" s="55"/>
      <c r="I48" s="55"/>
      <c r="J48" s="55"/>
      <c r="K48" s="55"/>
      <c r="L48" s="55"/>
      <c r="M48" s="55"/>
      <c r="N48" s="55"/>
      <c r="O48" s="55"/>
    </row>
    <row r="49" spans="1:15" x14ac:dyDescent="0.3">
      <c r="A49" s="55"/>
      <c r="B49" s="55"/>
      <c r="C49" s="55"/>
      <c r="D49" s="55"/>
      <c r="E49" s="55"/>
      <c r="F49" s="55"/>
      <c r="G49" s="55"/>
      <c r="H49" s="55"/>
      <c r="I49" s="55"/>
      <c r="J49" s="55"/>
      <c r="K49" s="55"/>
      <c r="L49" s="55"/>
      <c r="M49" s="55"/>
      <c r="N49" s="55"/>
      <c r="O49" s="55"/>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DE900-B10F-4B0B-8122-CE492A57DB6B}">
  <sheetPr codeName="Hoja10">
    <tabColor rgb="FFF16E25"/>
  </sheetPr>
  <dimension ref="A1:J16"/>
  <sheetViews>
    <sheetView showGridLines="0" zoomScale="80" zoomScaleNormal="80" workbookViewId="0">
      <selection activeCell="A13" sqref="A13"/>
    </sheetView>
  </sheetViews>
  <sheetFormatPr baseColWidth="10" defaultColWidth="10.77734375" defaultRowHeight="14.4" x14ac:dyDescent="0.3"/>
  <cols>
    <col min="1" max="1" width="18.5546875" style="32" customWidth="1"/>
    <col min="2" max="2" width="27.21875" style="32" customWidth="1"/>
    <col min="3" max="3" width="25.21875" style="32" customWidth="1"/>
    <col min="4" max="4" width="27.5546875" style="32" customWidth="1"/>
    <col min="5" max="9" width="20.5546875" style="32" customWidth="1"/>
    <col min="10" max="10" width="11" style="32" customWidth="1"/>
    <col min="11" max="29" width="20.5546875" style="32" customWidth="1"/>
    <col min="30" max="16384" width="10.77734375" style="32"/>
  </cols>
  <sheetData>
    <row r="1" spans="1:10" ht="44.55" customHeight="1" x14ac:dyDescent="0.3">
      <c r="A1" s="6"/>
      <c r="B1" s="123" t="s">
        <v>0</v>
      </c>
      <c r="C1" s="124"/>
      <c r="D1" s="124"/>
      <c r="E1" s="124"/>
      <c r="F1" s="124"/>
      <c r="G1" s="124"/>
      <c r="H1" s="124"/>
      <c r="I1" s="124"/>
      <c r="J1" s="2"/>
    </row>
    <row r="2" spans="1:10" s="33" customFormat="1" ht="34.049999999999997" customHeight="1" x14ac:dyDescent="0.3">
      <c r="A2" s="134"/>
      <c r="B2" s="121" t="s">
        <v>13</v>
      </c>
      <c r="C2" s="121"/>
      <c r="D2" s="7" t="str">
        <f>'Instrucciones de uso'!B5</f>
        <v>Ejemplo</v>
      </c>
      <c r="E2" s="121" t="s">
        <v>44</v>
      </c>
      <c r="F2" s="121"/>
      <c r="G2" s="7" t="str">
        <f>'Instrucciones de uso'!F5</f>
        <v>Ejemplo</v>
      </c>
      <c r="H2" s="4" t="s">
        <v>45</v>
      </c>
      <c r="I2" s="7" t="str">
        <f>'Instrucciones de uso'!D6</f>
        <v>Registro</v>
      </c>
      <c r="J2" s="1"/>
    </row>
    <row r="3" spans="1:10" s="33" customFormat="1" ht="34.049999999999997" customHeight="1" x14ac:dyDescent="0.3">
      <c r="A3" s="134"/>
      <c r="B3" s="121" t="s">
        <v>14</v>
      </c>
      <c r="C3" s="121"/>
      <c r="D3" s="7" t="str">
        <f>'Instrucciones de uso'!D5</f>
        <v>AFOLU</v>
      </c>
      <c r="E3" s="121" t="s">
        <v>46</v>
      </c>
      <c r="F3" s="121"/>
      <c r="G3" s="7" t="str">
        <f>'Instrucciones de uso'!B6</f>
        <v>F/R</v>
      </c>
      <c r="H3" s="4" t="s">
        <v>20</v>
      </c>
      <c r="I3" s="7" t="str">
        <f>'Instrucciones de uso'!F6</f>
        <v>ARR V3.0</v>
      </c>
      <c r="J3" s="1"/>
    </row>
    <row r="4" spans="1:10" s="33" customFormat="1" ht="34.049999999999997" customHeight="1" x14ac:dyDescent="0.3">
      <c r="A4" s="134"/>
      <c r="B4" s="121" t="s">
        <v>47</v>
      </c>
      <c r="C4" s="121"/>
      <c r="D4" s="7" t="s">
        <v>48</v>
      </c>
      <c r="E4" s="119">
        <f>'Instrucciones de uso'!C7</f>
        <v>0</v>
      </c>
      <c r="F4" s="119"/>
      <c r="G4" s="7" t="s">
        <v>49</v>
      </c>
      <c r="H4" s="119">
        <f>'Instrucciones de uso'!E7</f>
        <v>0</v>
      </c>
      <c r="I4" s="119"/>
      <c r="J4" s="1"/>
    </row>
    <row r="5" spans="1:10" ht="26.55" customHeight="1" x14ac:dyDescent="0.3">
      <c r="A5" s="139" t="s">
        <v>101</v>
      </c>
      <c r="B5" s="140"/>
      <c r="C5" s="140"/>
      <c r="D5" s="140"/>
      <c r="E5" s="140"/>
      <c r="F5" s="140"/>
      <c r="G5" s="140"/>
      <c r="H5" s="140"/>
      <c r="I5" s="140"/>
      <c r="J5" s="2"/>
    </row>
    <row r="6" spans="1:10" ht="41.1" customHeight="1" x14ac:dyDescent="0.3">
      <c r="A6" s="3" t="s">
        <v>51</v>
      </c>
      <c r="B6" s="4" t="s">
        <v>52</v>
      </c>
      <c r="C6" s="4" t="s">
        <v>53</v>
      </c>
      <c r="D6" s="4" t="s">
        <v>517</v>
      </c>
      <c r="E6" s="4" t="s">
        <v>54</v>
      </c>
      <c r="F6" s="4" t="s">
        <v>55</v>
      </c>
      <c r="G6" s="4" t="s">
        <v>515</v>
      </c>
      <c r="H6" s="4" t="s">
        <v>516</v>
      </c>
      <c r="I6" s="3" t="s">
        <v>56</v>
      </c>
      <c r="J6" s="2"/>
    </row>
    <row r="7" spans="1:10" ht="107.55" customHeight="1" x14ac:dyDescent="0.3">
      <c r="A7" s="7" t="str">
        <f>Hoja1!B70</f>
        <v>5.1 Poner fin a todas las formas de discriminación contra todas las mujeres y las niñas en todo el mundo</v>
      </c>
      <c r="B7" s="7" t="str">
        <f>Hoja1!C70</f>
        <v>5.1.1 Determinar si existen o no marcos jurídicos para promover, hacer cumplir y supervisar la igualdad y la no discriminación por razón de sexo</v>
      </c>
      <c r="C7" s="7" t="s">
        <v>195</v>
      </c>
      <c r="D7" s="81"/>
      <c r="E7" s="7" t="s">
        <v>96</v>
      </c>
      <c r="F7" s="81"/>
      <c r="G7" s="81"/>
      <c r="H7" s="82"/>
      <c r="I7" s="82"/>
      <c r="J7" s="2"/>
    </row>
    <row r="8" spans="1:10" ht="112.5" customHeight="1" x14ac:dyDescent="0.3">
      <c r="A8" s="112" t="str">
        <f>Hoja1!B75</f>
        <v>5.4 Reconocer y valorar los cuidados y el trabajo doméstico no remunerados mediante servicios públicos, infraestructuras y políticas de protección social, y promoviendo la responsabilidad compartida en el hogar y la familia, según proceda en cada país</v>
      </c>
      <c r="B8" s="112" t="str">
        <f>Hoja1!C75</f>
        <v>5.4.1 Proporción de tiempo dedicado al trabajo doméstico y asistencial no remunerado, desglosada por sexo, edad y ubicación</v>
      </c>
      <c r="C8" s="7" t="s">
        <v>191</v>
      </c>
      <c r="D8" s="81"/>
      <c r="E8" s="7" t="s">
        <v>96</v>
      </c>
      <c r="F8" s="81"/>
      <c r="G8" s="81"/>
      <c r="H8" s="82"/>
      <c r="I8" s="82"/>
      <c r="J8" s="2"/>
    </row>
    <row r="9" spans="1:10" ht="112.5" customHeight="1" x14ac:dyDescent="0.3">
      <c r="A9" s="131"/>
      <c r="B9" s="131"/>
      <c r="C9" s="7" t="s">
        <v>192</v>
      </c>
      <c r="D9" s="81"/>
      <c r="E9" s="7" t="s">
        <v>96</v>
      </c>
      <c r="F9" s="81"/>
      <c r="G9" s="81"/>
      <c r="H9" s="82"/>
      <c r="I9" s="82"/>
      <c r="J9" s="2"/>
    </row>
    <row r="10" spans="1:10" ht="234.6" customHeight="1" x14ac:dyDescent="0.3">
      <c r="A10" s="113"/>
      <c r="B10" s="113"/>
      <c r="C10" s="7" t="s">
        <v>102</v>
      </c>
      <c r="D10" s="81"/>
      <c r="E10" s="7" t="s">
        <v>103</v>
      </c>
      <c r="F10" s="81"/>
      <c r="G10" s="81"/>
      <c r="H10" s="82"/>
      <c r="I10" s="82"/>
      <c r="J10" s="2"/>
    </row>
    <row r="11" spans="1:10" ht="106.05" customHeight="1" x14ac:dyDescent="0.3">
      <c r="A11" s="112" t="str">
        <f>Hoja1!B76</f>
        <v>5.5 Asegurar la participación plena y efectiva de las mujeres y la igualdad de oportunidades de liderazgo a todos los niveles decisorios en la vida política, económica y pública</v>
      </c>
      <c r="B11" s="8" t="str">
        <f>Hoja1!C76</f>
        <v>5.5.1 Proporción de escaños ocupados por mujeres en a) los parlamentos nacionales y b) los gobiernos locales</v>
      </c>
      <c r="C11" s="7" t="s">
        <v>104</v>
      </c>
      <c r="D11" s="81"/>
      <c r="E11" s="7" t="s">
        <v>58</v>
      </c>
      <c r="F11" s="81"/>
      <c r="G11" s="81"/>
      <c r="H11" s="82"/>
      <c r="I11" s="82"/>
      <c r="J11" s="2"/>
    </row>
    <row r="12" spans="1:10" ht="102" customHeight="1" x14ac:dyDescent="0.3">
      <c r="A12" s="113"/>
      <c r="B12" s="7" t="str">
        <f>Hoja1!C77</f>
        <v>5.5.2 Proporción de mujeres en cargos directivos</v>
      </c>
      <c r="C12" s="7" t="s">
        <v>105</v>
      </c>
      <c r="D12" s="81"/>
      <c r="E12" s="7" t="s">
        <v>58</v>
      </c>
      <c r="F12" s="81"/>
      <c r="G12" s="81"/>
      <c r="H12" s="82"/>
      <c r="I12" s="82"/>
      <c r="J12" s="2"/>
    </row>
    <row r="13" spans="1:10" ht="303" customHeight="1" x14ac:dyDescent="0.3">
      <c r="A13" s="65" t="str">
        <f>Hoja1!B80</f>
        <v>5.6 Asegurar el acceso universal a la salud sexual y reproductiva y los derechos reproductivos según lo acordado de conformidad con el Programa de Acción de la Conferencia Internacional sobre la Población y el Desarrollo, la Plataforma de Acción de Beijing y los documentos finales de sus conferencias de examen</v>
      </c>
      <c r="B13" s="7" t="str">
        <f>Hoja1!C80</f>
        <v>5.a.1 a) Proporción del total de la población agrícola con derechos de propiedad o derechos seguros sobre tierras agrícolas, desglosada por sexo; y b) proporción de mujeres entre los propietarios o los titulares de derechos sobre tierras agrícolas, desglosada por tipo de tenencia</v>
      </c>
      <c r="C13" s="7" t="s">
        <v>194</v>
      </c>
      <c r="D13" s="81"/>
      <c r="E13" s="7" t="s">
        <v>96</v>
      </c>
      <c r="F13" s="81"/>
      <c r="G13" s="81"/>
      <c r="H13" s="82"/>
      <c r="I13" s="82"/>
      <c r="J13" s="2"/>
    </row>
    <row r="14" spans="1:10" ht="150" customHeight="1" x14ac:dyDescent="0.3">
      <c r="A14" s="7" t="str">
        <f>Hoja1!B82</f>
        <v>5.b Mejorar el uso de la tecnología instrumental, en particular la tecnología de la información y las comunicaciones, para promover el empoderamiento de las mujeres</v>
      </c>
      <c r="B14" s="8" t="str">
        <f>Hoja1!C82</f>
        <v>5.b.1 Proporción de personas que poseen un teléfono móvil, desglosada por sexo</v>
      </c>
      <c r="C14" s="7" t="s">
        <v>193</v>
      </c>
      <c r="D14" s="81"/>
      <c r="E14" s="7" t="s">
        <v>96</v>
      </c>
      <c r="F14" s="81"/>
      <c r="G14" s="81"/>
      <c r="H14" s="82"/>
      <c r="I14" s="82"/>
      <c r="J14" s="2"/>
    </row>
    <row r="15" spans="1:10" ht="157.5" customHeight="1" x14ac:dyDescent="0.3">
      <c r="A15" s="7" t="str">
        <f>Hoja1!B83</f>
        <v>5.c Aprobar y fortalecer políticas acertadas y leyes aplicables para promover la igualdad de género y el empoderamiento de todas las mujeres y las niñas a todos los niveles</v>
      </c>
      <c r="B15" s="7" t="str">
        <f>Hoja1!C83</f>
        <v>5.c.1 Proporción de países con sistemas para el seguimiento de la igualdad de género y el empoderamiento de las mujeres y la asignación de fondos públicos para ese fin</v>
      </c>
      <c r="C15" s="7" t="s">
        <v>196</v>
      </c>
      <c r="D15" s="81"/>
      <c r="E15" s="7" t="s">
        <v>96</v>
      </c>
      <c r="F15" s="81"/>
      <c r="G15" s="81"/>
      <c r="H15" s="82"/>
      <c r="I15" s="82"/>
      <c r="J15" s="2"/>
    </row>
    <row r="16" spans="1:10" ht="35.1" customHeight="1" x14ac:dyDescent="0.3">
      <c r="A16" s="2"/>
      <c r="B16" s="2"/>
      <c r="C16" s="2"/>
      <c r="D16" s="2"/>
      <c r="E16" s="2"/>
      <c r="F16" s="2"/>
      <c r="G16" s="2"/>
      <c r="H16" s="2"/>
      <c r="I16" s="2"/>
      <c r="J16" s="2"/>
    </row>
  </sheetData>
  <sheetProtection algorithmName="SHA-512" hashValue="uAI7tFgA3VqwmfOckO2I4ba01rE86cgzzidXYqrN/60oDzluR/B/SHlP+s/xVm9NwD7tyzBcMyL9fjp4DYsaDw==" saltValue="DaiBAy/0/xuWAA/Grf/46w==" spinCount="100000" sheet="1" objects="1" scenarios="1"/>
  <mergeCells count="13">
    <mergeCell ref="A11:A12"/>
    <mergeCell ref="H4:I4"/>
    <mergeCell ref="B1:I1"/>
    <mergeCell ref="A5:I5"/>
    <mergeCell ref="A2:A4"/>
    <mergeCell ref="B2:C2"/>
    <mergeCell ref="E2:F2"/>
    <mergeCell ref="B3:C3"/>
    <mergeCell ref="E3:F3"/>
    <mergeCell ref="B8:B10"/>
    <mergeCell ref="A8:A10"/>
    <mergeCell ref="B4:C4"/>
    <mergeCell ref="E4:F4"/>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7AF37-2564-409B-B4EE-520656FEED96}">
  <sheetPr codeName="Hoja11">
    <tabColor rgb="FF00ACD8"/>
  </sheetPr>
  <dimension ref="A1:J17"/>
  <sheetViews>
    <sheetView showGridLines="0" topLeftCell="A15" zoomScale="80" zoomScaleNormal="80" workbookViewId="0">
      <selection activeCell="A8" sqref="A8:A9"/>
    </sheetView>
  </sheetViews>
  <sheetFormatPr baseColWidth="10" defaultColWidth="10.77734375" defaultRowHeight="14.4" x14ac:dyDescent="0.3"/>
  <cols>
    <col min="1" max="1" width="18.5546875" style="30" customWidth="1"/>
    <col min="2" max="2" width="20.44140625" style="30" customWidth="1"/>
    <col min="3" max="3" width="24.21875" style="30" customWidth="1"/>
    <col min="4" max="4" width="27.5546875" style="30" customWidth="1"/>
    <col min="5" max="9" width="20.5546875" style="30" customWidth="1"/>
    <col min="10" max="10" width="10.44140625" style="30" customWidth="1"/>
    <col min="11" max="29" width="20.5546875" style="30" customWidth="1"/>
    <col min="30" max="16384" width="10.77734375" style="30"/>
  </cols>
  <sheetData>
    <row r="1" spans="1:10" ht="44.55" customHeight="1" x14ac:dyDescent="0.3">
      <c r="A1" s="6"/>
      <c r="B1" s="123" t="s">
        <v>0</v>
      </c>
      <c r="C1" s="124"/>
      <c r="D1" s="124"/>
      <c r="E1" s="124"/>
      <c r="F1" s="124"/>
      <c r="G1" s="124"/>
      <c r="H1" s="124"/>
      <c r="I1" s="124"/>
      <c r="J1" s="2"/>
    </row>
    <row r="2" spans="1:10" s="31" customFormat="1" ht="34.049999999999997" customHeight="1" x14ac:dyDescent="0.3">
      <c r="A2" s="134"/>
      <c r="B2" s="121" t="s">
        <v>13</v>
      </c>
      <c r="C2" s="121"/>
      <c r="D2" s="7" t="str">
        <f>'Instrucciones de uso'!B5</f>
        <v>Ejemplo</v>
      </c>
      <c r="E2" s="121" t="s">
        <v>44</v>
      </c>
      <c r="F2" s="121"/>
      <c r="G2" s="7" t="str">
        <f>'Instrucciones de uso'!F5</f>
        <v>Ejemplo</v>
      </c>
      <c r="H2" s="4" t="s">
        <v>45</v>
      </c>
      <c r="I2" s="7" t="str">
        <f>'Instrucciones de uso'!D6</f>
        <v>Registro</v>
      </c>
      <c r="J2" s="1"/>
    </row>
    <row r="3" spans="1:10" s="31" customFormat="1" ht="34.049999999999997" customHeight="1" x14ac:dyDescent="0.3">
      <c r="A3" s="134"/>
      <c r="B3" s="121" t="s">
        <v>14</v>
      </c>
      <c r="C3" s="121"/>
      <c r="D3" s="7" t="str">
        <f>'Instrucciones de uso'!D5</f>
        <v>AFOLU</v>
      </c>
      <c r="E3" s="121" t="s">
        <v>46</v>
      </c>
      <c r="F3" s="121"/>
      <c r="G3" s="7" t="str">
        <f>'Instrucciones de uso'!B6</f>
        <v>F/R</v>
      </c>
      <c r="H3" s="4" t="s">
        <v>20</v>
      </c>
      <c r="I3" s="7" t="str">
        <f>'Instrucciones de uso'!F6</f>
        <v>ARR V3.0</v>
      </c>
      <c r="J3" s="1"/>
    </row>
    <row r="4" spans="1:10" s="31" customFormat="1" ht="34.049999999999997" customHeight="1" x14ac:dyDescent="0.3">
      <c r="A4" s="134"/>
      <c r="B4" s="121" t="s">
        <v>47</v>
      </c>
      <c r="C4" s="121"/>
      <c r="D4" s="7" t="s">
        <v>48</v>
      </c>
      <c r="E4" s="119">
        <f>'Instrucciones de uso'!C7</f>
        <v>0</v>
      </c>
      <c r="F4" s="119"/>
      <c r="G4" s="7" t="s">
        <v>49</v>
      </c>
      <c r="H4" s="119">
        <f>'Instrucciones de uso'!E7</f>
        <v>0</v>
      </c>
      <c r="I4" s="119"/>
      <c r="J4" s="1"/>
    </row>
    <row r="5" spans="1:10" ht="26.55" customHeight="1" x14ac:dyDescent="0.3">
      <c r="A5" s="141" t="s">
        <v>106</v>
      </c>
      <c r="B5" s="142"/>
      <c r="C5" s="142"/>
      <c r="D5" s="142"/>
      <c r="E5" s="142"/>
      <c r="F5" s="142"/>
      <c r="G5" s="142"/>
      <c r="H5" s="142"/>
      <c r="I5" s="142"/>
      <c r="J5" s="2"/>
    </row>
    <row r="6" spans="1:10" ht="44.1" customHeight="1" x14ac:dyDescent="0.3">
      <c r="A6" s="3" t="s">
        <v>51</v>
      </c>
      <c r="B6" s="4" t="s">
        <v>52</v>
      </c>
      <c r="C6" s="4" t="s">
        <v>53</v>
      </c>
      <c r="D6" s="4" t="s">
        <v>517</v>
      </c>
      <c r="E6" s="4" t="s">
        <v>54</v>
      </c>
      <c r="F6" s="4" t="s">
        <v>55</v>
      </c>
      <c r="G6" s="4" t="s">
        <v>515</v>
      </c>
      <c r="H6" s="4" t="s">
        <v>516</v>
      </c>
      <c r="I6" s="3" t="s">
        <v>56</v>
      </c>
      <c r="J6" s="2"/>
    </row>
    <row r="7" spans="1:10" ht="125.55" customHeight="1" x14ac:dyDescent="0.3">
      <c r="A7" s="7" t="str">
        <f>Hoja1!B84</f>
        <v>6.1 De aquí a 2030, lograr el acceso universal y equitativo al agua potable a un precio asequible para todos</v>
      </c>
      <c r="B7" s="7" t="str">
        <f>Hoja1!C84</f>
        <v>6.1.1 Proporción de la población que utiliza servicios de suministro de agua potable gestionados sin riesgos</v>
      </c>
      <c r="C7" s="7" t="s">
        <v>107</v>
      </c>
      <c r="D7" s="81"/>
      <c r="E7" s="7" t="s">
        <v>58</v>
      </c>
      <c r="F7" s="81"/>
      <c r="G7" s="87"/>
      <c r="H7" s="88"/>
      <c r="I7" s="81"/>
      <c r="J7" s="2"/>
    </row>
    <row r="8" spans="1:10" ht="117" customHeight="1" x14ac:dyDescent="0.3">
      <c r="A8" s="112" t="str">
        <f>Hoja1!B85</f>
        <v>6.2 De aquí a 2030, lograr el acceso a servicios de saneamiento e higiene adecuados y equitativos para todos y poner fin a la defecación al aire libre, prestando especial atención a las necesidades de las mujeres y las niñas y las personas en situaciones de vulnerabilidad</v>
      </c>
      <c r="B8" s="112" t="str">
        <f>Hoja1!C85</f>
        <v>6.2.1 Proporción de la población que utiliza: a) servicios de saneamiento gestionados sin riesgos y b) instalaciones para el lavado de manos con agua y jabón</v>
      </c>
      <c r="C8" s="7" t="s">
        <v>108</v>
      </c>
      <c r="D8" s="81"/>
      <c r="E8" s="7" t="s">
        <v>58</v>
      </c>
      <c r="F8" s="81"/>
      <c r="G8" s="81"/>
      <c r="H8" s="89"/>
      <c r="I8" s="89"/>
      <c r="J8" s="2"/>
    </row>
    <row r="9" spans="1:10" ht="121.95" customHeight="1" x14ac:dyDescent="0.3">
      <c r="A9" s="113"/>
      <c r="B9" s="113"/>
      <c r="C9" s="7" t="s">
        <v>109</v>
      </c>
      <c r="D9" s="81"/>
      <c r="E9" s="7" t="s">
        <v>58</v>
      </c>
      <c r="F9" s="81"/>
      <c r="G9" s="81"/>
      <c r="H9" s="89"/>
      <c r="I9" s="89"/>
      <c r="J9" s="2"/>
    </row>
    <row r="10" spans="1:10" ht="177" customHeight="1" x14ac:dyDescent="0.3">
      <c r="A10" s="112" t="str">
        <f>Hoja1!B86</f>
        <v>6.3 De aquí a 2030, mejorar la calidad del agua reduciendo la contaminación, eliminando el vertimiento y minimizando la emisión de productos químicos y materiales peligrosos, reduciendo a la mitad el porcentaje de aguas residuales sin tratar y aumentando considerablemente el reciclado y la reutilización sin riesgos a nivel mundial</v>
      </c>
      <c r="B10" s="112" t="str">
        <f>Hoja1!C86</f>
        <v>6.3.1 Proporción de los flujos de aguas residuales domésticas e industriales tratados de manera adecuada</v>
      </c>
      <c r="C10" s="7" t="s">
        <v>110</v>
      </c>
      <c r="D10" s="81"/>
      <c r="E10" s="7" t="s">
        <v>111</v>
      </c>
      <c r="F10" s="81"/>
      <c r="G10" s="81"/>
      <c r="H10" s="89"/>
      <c r="I10" s="89"/>
      <c r="J10" s="2"/>
    </row>
    <row r="11" spans="1:10" ht="162" customHeight="1" x14ac:dyDescent="0.3">
      <c r="A11" s="131"/>
      <c r="B11" s="113"/>
      <c r="C11" s="7" t="s">
        <v>112</v>
      </c>
      <c r="D11" s="81"/>
      <c r="E11" s="7" t="s">
        <v>58</v>
      </c>
      <c r="F11" s="81"/>
      <c r="G11" s="81"/>
      <c r="H11" s="89"/>
      <c r="I11" s="89"/>
      <c r="J11" s="2"/>
    </row>
    <row r="12" spans="1:10" ht="300" customHeight="1" x14ac:dyDescent="0.3">
      <c r="A12" s="65" t="str">
        <f>Hoja1!B88</f>
        <v>6.4 De aquí a 2030, aumentar considerablemente el uso eficiente de los recursos hídricos en todos los sectores y asegurar la sostenibilidad de la extracción y el abastecimiento de agua dulce para hacer frente a la escasez de agua y reducir considerablemente el número de personas que sufren falta de agua</v>
      </c>
      <c r="B12" s="8" t="str">
        <f>Hoja1!C88</f>
        <v>6.4.1 Cambio en el uso eficiente de los recursos hídricos con el paso del tiempo</v>
      </c>
      <c r="C12" s="7" t="s">
        <v>113</v>
      </c>
      <c r="D12" s="81"/>
      <c r="E12" s="7" t="s">
        <v>111</v>
      </c>
      <c r="F12" s="81"/>
      <c r="G12" s="81"/>
      <c r="H12" s="89"/>
      <c r="I12" s="89"/>
      <c r="J12" s="2"/>
    </row>
    <row r="13" spans="1:10" ht="156.44999999999999" customHeight="1" x14ac:dyDescent="0.3">
      <c r="A13" s="65" t="str">
        <f>Hoja1!B90</f>
        <v>6.5 De aquí a 2030, implementar la gestión integrada de los recursos hídricos a todos los niveles, incluso mediante la cooperación transfronteriza, según proceda</v>
      </c>
      <c r="B13" s="7" t="str">
        <f>Hoja1!C90</f>
        <v>6.5.1 Grado de gestión integrada de los recursos hídricos</v>
      </c>
      <c r="C13" s="7" t="s">
        <v>198</v>
      </c>
      <c r="D13" s="81"/>
      <c r="E13" s="7" t="s">
        <v>96</v>
      </c>
      <c r="F13" s="81"/>
      <c r="G13" s="81"/>
      <c r="H13" s="89"/>
      <c r="I13" s="89"/>
      <c r="J13" s="2"/>
    </row>
    <row r="14" spans="1:10" ht="171" customHeight="1" x14ac:dyDescent="0.3">
      <c r="A14" s="7" t="str">
        <f>Hoja1!B92</f>
        <v>6.6 De aquí a 2020, proteger y restablecer los ecosistemas relacionados con el agua, incluidos los bosques, las montañas, los humedales, los ríos, los acuíferos y los lagos</v>
      </c>
      <c r="B14" s="8" t="str">
        <f>Hoja1!C92</f>
        <v>6.6.1 Cambio en la extensión de los ecosistemas relacionados con el agua con el paso del tiempo</v>
      </c>
      <c r="C14" s="7" t="s">
        <v>114</v>
      </c>
      <c r="D14" s="81"/>
      <c r="E14" s="7" t="s">
        <v>58</v>
      </c>
      <c r="F14" s="81"/>
      <c r="G14" s="81"/>
      <c r="H14" s="89"/>
      <c r="I14" s="89"/>
      <c r="J14" s="2"/>
    </row>
    <row r="15" spans="1:10" ht="345.45" customHeight="1" x14ac:dyDescent="0.3">
      <c r="A15" s="7" t="str">
        <f>Hoja1!B93</f>
        <v>6.a De aquí a 2030, ampliar la cooperación internacional y el apoyo prestado a los países en desarrollo para la creación de capacidad en actividades y programas relativos al agua y el saneamiento, como los de captación de agua, desalinización, uso eficiente de los recursos hídricos, tratamiento de aguas residuales, reciclado y tecnologías de reutilización</v>
      </c>
      <c r="B15" s="7" t="str">
        <f>Hoja1!C93</f>
        <v>6.a.1 Volumen de la asistencia oficial para el desarrollo destinada al agua y el saneamiento que forma parte de un plan de gastos coordinados por el gobierno</v>
      </c>
      <c r="C15" s="7" t="s">
        <v>115</v>
      </c>
      <c r="D15" s="81"/>
      <c r="E15" s="7" t="s">
        <v>173</v>
      </c>
      <c r="F15" s="81"/>
      <c r="G15" s="81"/>
      <c r="H15" s="89"/>
      <c r="I15" s="89"/>
      <c r="J15" s="2"/>
    </row>
    <row r="16" spans="1:10" ht="164.55" customHeight="1" x14ac:dyDescent="0.3">
      <c r="A16" s="7" t="str">
        <f>Hoja1!B94</f>
        <v>6.b Apoyar y fortalecer la participación de las comunidades locales en la mejora de la gestión del agua y el saneamiento</v>
      </c>
      <c r="B16" s="7" t="str">
        <f>Hoja1!C94</f>
        <v>6.b.1 Proporción de dependencias administrativas locales que han establecido políticas y procedimientos operacionales para la participación de las comunidades locales en la gestión del agua y el saneamiento</v>
      </c>
      <c r="C16" s="7" t="s">
        <v>197</v>
      </c>
      <c r="D16" s="81"/>
      <c r="E16" s="7" t="s">
        <v>96</v>
      </c>
      <c r="F16" s="81"/>
      <c r="G16" s="81"/>
      <c r="H16" s="89"/>
      <c r="I16" s="89"/>
      <c r="J16" s="2"/>
    </row>
    <row r="17" spans="1:10" ht="33" customHeight="1" x14ac:dyDescent="0.3">
      <c r="A17" s="2"/>
      <c r="B17" s="2"/>
      <c r="C17" s="2"/>
      <c r="D17" s="2"/>
      <c r="E17" s="2"/>
      <c r="F17" s="2"/>
      <c r="G17" s="2"/>
      <c r="H17" s="2"/>
      <c r="I17" s="2"/>
      <c r="J17" s="2"/>
    </row>
  </sheetData>
  <sheetProtection algorithmName="SHA-512" hashValue="FZYg7mgNFceVrEuTyE/Vul1zmFSOxf4+WNjS//8VTBfc8376oPTTlDw0HPXIh5+3EZW/Uj2QBd7KaC95wn1Kiw==" saltValue="kouz/WOUAM7XfzU/bl7InQ==" spinCount="100000" sheet="1" objects="1" scenarios="1"/>
  <mergeCells count="14">
    <mergeCell ref="B8:B9"/>
    <mergeCell ref="A8:A9"/>
    <mergeCell ref="B10:B11"/>
    <mergeCell ref="B4:C4"/>
    <mergeCell ref="A10:A11"/>
    <mergeCell ref="E3:F3"/>
    <mergeCell ref="E4:F4"/>
    <mergeCell ref="H4:I4"/>
    <mergeCell ref="B1:I1"/>
    <mergeCell ref="A5:I5"/>
    <mergeCell ref="E2:F2"/>
    <mergeCell ref="A2:A4"/>
    <mergeCell ref="B2:C2"/>
    <mergeCell ref="B3:C3"/>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70041-4175-432C-A69D-6AEE3C8AF66C}">
  <sheetPr codeName="Hoja12">
    <tabColor rgb="FFFBB617"/>
  </sheetPr>
  <dimension ref="A1:J11"/>
  <sheetViews>
    <sheetView showGridLines="0" zoomScale="80" zoomScaleNormal="80" workbookViewId="0">
      <selection activeCell="E7" sqref="E7"/>
    </sheetView>
  </sheetViews>
  <sheetFormatPr baseColWidth="10" defaultColWidth="10.77734375" defaultRowHeight="14.4" x14ac:dyDescent="0.3"/>
  <cols>
    <col min="1" max="1" width="18.5546875" style="28" customWidth="1"/>
    <col min="2" max="2" width="20.44140625" style="28" customWidth="1"/>
    <col min="3" max="3" width="25" style="28" customWidth="1"/>
    <col min="4" max="4" width="27.5546875" style="28" customWidth="1"/>
    <col min="5" max="9" width="20.5546875" style="28" customWidth="1"/>
    <col min="10" max="10" width="10.21875" style="28" customWidth="1"/>
    <col min="11" max="29" width="20.5546875" style="28" customWidth="1"/>
    <col min="30" max="16384" width="10.77734375" style="28"/>
  </cols>
  <sheetData>
    <row r="1" spans="1:10" ht="44.55" customHeight="1" x14ac:dyDescent="0.3">
      <c r="A1" s="6"/>
      <c r="B1" s="123" t="s">
        <v>0</v>
      </c>
      <c r="C1" s="124"/>
      <c r="D1" s="124"/>
      <c r="E1" s="124"/>
      <c r="F1" s="124"/>
      <c r="G1" s="124"/>
      <c r="H1" s="124"/>
      <c r="I1" s="124"/>
      <c r="J1" s="2"/>
    </row>
    <row r="2" spans="1:10" s="29" customFormat="1" ht="34.049999999999997" customHeight="1" x14ac:dyDescent="0.3">
      <c r="A2" s="134"/>
      <c r="B2" s="121" t="s">
        <v>13</v>
      </c>
      <c r="C2" s="121"/>
      <c r="D2" s="7" t="str">
        <f>'Instrucciones de uso'!B5</f>
        <v>Ejemplo</v>
      </c>
      <c r="E2" s="121" t="s">
        <v>44</v>
      </c>
      <c r="F2" s="121"/>
      <c r="G2" s="7" t="str">
        <f>'Instrucciones de uso'!F5</f>
        <v>Ejemplo</v>
      </c>
      <c r="H2" s="4" t="s">
        <v>45</v>
      </c>
      <c r="I2" s="7" t="str">
        <f>'Instrucciones de uso'!D6</f>
        <v>Registro</v>
      </c>
      <c r="J2" s="1"/>
    </row>
    <row r="3" spans="1:10" s="29" customFormat="1" ht="34.049999999999997" customHeight="1" x14ac:dyDescent="0.3">
      <c r="A3" s="134"/>
      <c r="B3" s="121" t="s">
        <v>14</v>
      </c>
      <c r="C3" s="121"/>
      <c r="D3" s="7" t="str">
        <f>'Instrucciones de uso'!D5</f>
        <v>AFOLU</v>
      </c>
      <c r="E3" s="121" t="s">
        <v>46</v>
      </c>
      <c r="F3" s="121"/>
      <c r="G3" s="7" t="str">
        <f>'Instrucciones de uso'!B6</f>
        <v>F/R</v>
      </c>
      <c r="H3" s="4" t="s">
        <v>20</v>
      </c>
      <c r="I3" s="7" t="str">
        <f>'Instrucciones de uso'!F6</f>
        <v>ARR V3.0</v>
      </c>
      <c r="J3" s="1"/>
    </row>
    <row r="4" spans="1:10" s="29" customFormat="1" ht="34.049999999999997" customHeight="1" x14ac:dyDescent="0.3">
      <c r="A4" s="134"/>
      <c r="B4" s="121" t="s">
        <v>47</v>
      </c>
      <c r="C4" s="121"/>
      <c r="D4" s="7" t="s">
        <v>48</v>
      </c>
      <c r="E4" s="119">
        <f>'Instrucciones de uso'!C7</f>
        <v>0</v>
      </c>
      <c r="F4" s="119"/>
      <c r="G4" s="7" t="s">
        <v>49</v>
      </c>
      <c r="H4" s="119">
        <f>'Instrucciones de uso'!E7</f>
        <v>0</v>
      </c>
      <c r="I4" s="119"/>
      <c r="J4" s="1"/>
    </row>
    <row r="5" spans="1:10" ht="26.55" customHeight="1" x14ac:dyDescent="0.3">
      <c r="A5" s="143" t="s">
        <v>116</v>
      </c>
      <c r="B5" s="143"/>
      <c r="C5" s="143"/>
      <c r="D5" s="143"/>
      <c r="E5" s="143"/>
      <c r="F5" s="143"/>
      <c r="G5" s="143"/>
      <c r="H5" s="143"/>
      <c r="I5" s="143"/>
      <c r="J5" s="2"/>
    </row>
    <row r="6" spans="1:10" ht="39.6" customHeight="1" x14ac:dyDescent="0.3">
      <c r="A6" s="3" t="s">
        <v>51</v>
      </c>
      <c r="B6" s="4" t="s">
        <v>52</v>
      </c>
      <c r="C6" s="4" t="s">
        <v>53</v>
      </c>
      <c r="D6" s="4" t="s">
        <v>517</v>
      </c>
      <c r="E6" s="4" t="s">
        <v>54</v>
      </c>
      <c r="F6" s="4" t="s">
        <v>55</v>
      </c>
      <c r="G6" s="4" t="s">
        <v>515</v>
      </c>
      <c r="H6" s="4" t="s">
        <v>516</v>
      </c>
      <c r="I6" s="3" t="s">
        <v>56</v>
      </c>
      <c r="J6" s="2"/>
    </row>
    <row r="7" spans="1:10" ht="96.6" customHeight="1" x14ac:dyDescent="0.3">
      <c r="A7" s="112" t="str">
        <f>Hoja1!B95</f>
        <v>7.1 De aquí a 2030, garantizar el acceso universal a servicios energéticos asequibles, fiables y modernos</v>
      </c>
      <c r="B7" s="7" t="str">
        <f>Hoja1!C95</f>
        <v>7.1.1 Proporción de la población que tiene acceso a la electricidad</v>
      </c>
      <c r="C7" s="7" t="s">
        <v>199</v>
      </c>
      <c r="D7" s="81"/>
      <c r="E7" s="7" t="s">
        <v>96</v>
      </c>
      <c r="F7" s="81"/>
      <c r="G7" s="81"/>
      <c r="H7" s="82"/>
      <c r="I7" s="82"/>
      <c r="J7" s="2"/>
    </row>
    <row r="8" spans="1:10" ht="104.1" customHeight="1" x14ac:dyDescent="0.3">
      <c r="A8" s="113"/>
      <c r="B8" s="7" t="str">
        <f>Hoja1!C96</f>
        <v>7.1.2 Proporción de la población cuya fuente primaria de energía son los combustibles y tecnologías limpios</v>
      </c>
      <c r="C8" s="7" t="s">
        <v>200</v>
      </c>
      <c r="D8" s="81"/>
      <c r="E8" s="7" t="s">
        <v>58</v>
      </c>
      <c r="F8" s="81"/>
      <c r="G8" s="81"/>
      <c r="H8" s="82"/>
      <c r="I8" s="82"/>
      <c r="J8" s="2"/>
    </row>
    <row r="9" spans="1:10" ht="120.45" customHeight="1" x14ac:dyDescent="0.3">
      <c r="A9" s="7" t="str">
        <f>Hoja1!B97</f>
        <v>7.2 De aquí a 2030, aumentar considerablemente la proporción de energía renovable en el conjunto de fuentes energéticas</v>
      </c>
      <c r="B9" s="8" t="str">
        <f>Hoja1!C97</f>
        <v>7.2.1 Proporción de energía renovable en el consumo final total de energía</v>
      </c>
      <c r="C9" s="7" t="s">
        <v>201</v>
      </c>
      <c r="D9" s="81"/>
      <c r="E9" s="7" t="s">
        <v>117</v>
      </c>
      <c r="F9" s="81"/>
      <c r="G9" s="81"/>
      <c r="H9" s="82"/>
      <c r="I9" s="82"/>
      <c r="J9" s="2"/>
    </row>
    <row r="10" spans="1:10" ht="363" customHeight="1" x14ac:dyDescent="0.3">
      <c r="A10" s="7" t="str">
        <f>Hoja1!B100</f>
        <v>7.b De aquí a 2030, ampliar la infraestructura y mejorar la tecnología para prestar servicios energéticos modernos y sostenibles para todos en los países en desarrollo, en particular los países menos adelantados, los pequeños Estados insulares en desarrollo y los países en desarrollo sin litoral, en consonancia con sus respectivos programas de apoyo</v>
      </c>
      <c r="B10" s="8" t="str">
        <f>Hoja1!C100</f>
        <v>7.b.1 Capacidad instalada de generación de energía renovable en los países en desarrollo (expresada en vatios per cápita)</v>
      </c>
      <c r="C10" s="7" t="s">
        <v>118</v>
      </c>
      <c r="D10" s="81"/>
      <c r="E10" s="7" t="s">
        <v>58</v>
      </c>
      <c r="F10" s="81"/>
      <c r="G10" s="81"/>
      <c r="H10" s="82"/>
      <c r="I10" s="82"/>
      <c r="J10" s="2"/>
    </row>
    <row r="11" spans="1:10" ht="32.549999999999997" customHeight="1" x14ac:dyDescent="0.3">
      <c r="A11" s="2"/>
      <c r="B11" s="2"/>
      <c r="C11" s="2"/>
      <c r="D11" s="2"/>
      <c r="E11" s="2"/>
      <c r="F11" s="2"/>
      <c r="G11" s="2"/>
      <c r="H11" s="2"/>
      <c r="I11" s="2"/>
      <c r="J11" s="2"/>
    </row>
  </sheetData>
  <sheetProtection algorithmName="SHA-512" hashValue="9J0+yEf4O2Muxb//SjaSYRUDQqXeP5FvsP6t02zsP3Pus9p6VO12Z/RPEfo0EaeS7vunb8pk7Hltix9ywV5S6g==" saltValue="yZeJ2o6KtBDexORJZ68Stw==" spinCount="100000" sheet="1" objects="1" scenarios="1"/>
  <mergeCells count="11">
    <mergeCell ref="B1:I1"/>
    <mergeCell ref="A5:I5"/>
    <mergeCell ref="A7:A8"/>
    <mergeCell ref="A2:A4"/>
    <mergeCell ref="B2:C2"/>
    <mergeCell ref="E2:F2"/>
    <mergeCell ref="B3:C3"/>
    <mergeCell ref="E3:F3"/>
    <mergeCell ref="B4:C4"/>
    <mergeCell ref="E4:F4"/>
    <mergeCell ref="H4:I4"/>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C9522-7FC4-4183-906C-07FFCDF2675C}">
  <sheetPr codeName="Hoja13">
    <tabColor rgb="FF8E1737"/>
  </sheetPr>
  <dimension ref="A1:J20"/>
  <sheetViews>
    <sheetView showGridLines="0" topLeftCell="A17" zoomScale="80" zoomScaleNormal="80" workbookViewId="0">
      <selection activeCell="B30" sqref="B30"/>
    </sheetView>
  </sheetViews>
  <sheetFormatPr baseColWidth="10" defaultColWidth="10.77734375" defaultRowHeight="14.4" x14ac:dyDescent="0.3"/>
  <cols>
    <col min="1" max="1" width="18.5546875" style="26" customWidth="1"/>
    <col min="2" max="2" width="24.44140625" style="26" customWidth="1"/>
    <col min="3" max="3" width="24.21875" style="26" customWidth="1"/>
    <col min="4" max="4" width="27.5546875" style="26" customWidth="1"/>
    <col min="5" max="9" width="20.5546875" style="26" customWidth="1"/>
    <col min="10" max="10" width="11.77734375" style="26" customWidth="1"/>
    <col min="11" max="29" width="20.5546875" style="26" customWidth="1"/>
    <col min="30" max="16384" width="10.77734375" style="26"/>
  </cols>
  <sheetData>
    <row r="1" spans="1:10" ht="44.55" customHeight="1" x14ac:dyDescent="0.3">
      <c r="A1" s="6"/>
      <c r="B1" s="123" t="s">
        <v>0</v>
      </c>
      <c r="C1" s="124"/>
      <c r="D1" s="124"/>
      <c r="E1" s="124"/>
      <c r="F1" s="124"/>
      <c r="G1" s="124"/>
      <c r="H1" s="124"/>
      <c r="I1" s="124"/>
      <c r="J1" s="2"/>
    </row>
    <row r="2" spans="1:10" s="27" customFormat="1" ht="34.049999999999997" customHeight="1" x14ac:dyDescent="0.3">
      <c r="A2" s="134"/>
      <c r="B2" s="121" t="s">
        <v>13</v>
      </c>
      <c r="C2" s="121"/>
      <c r="D2" s="7" t="str">
        <f>'Instrucciones de uso'!B5</f>
        <v>Ejemplo</v>
      </c>
      <c r="E2" s="121" t="s">
        <v>44</v>
      </c>
      <c r="F2" s="121"/>
      <c r="G2" s="7" t="str">
        <f>'Instrucciones de uso'!F5</f>
        <v>Ejemplo</v>
      </c>
      <c r="H2" s="4" t="s">
        <v>45</v>
      </c>
      <c r="I2" s="7" t="str">
        <f>'Instrucciones de uso'!D6</f>
        <v>Registro</v>
      </c>
      <c r="J2" s="1"/>
    </row>
    <row r="3" spans="1:10" s="27" customFormat="1" ht="34.049999999999997" customHeight="1" x14ac:dyDescent="0.3">
      <c r="A3" s="134"/>
      <c r="B3" s="121" t="s">
        <v>14</v>
      </c>
      <c r="C3" s="121"/>
      <c r="D3" s="7" t="str">
        <f>'Instrucciones de uso'!D5</f>
        <v>AFOLU</v>
      </c>
      <c r="E3" s="121" t="s">
        <v>46</v>
      </c>
      <c r="F3" s="121"/>
      <c r="G3" s="7" t="str">
        <f>'Instrucciones de uso'!B6</f>
        <v>F/R</v>
      </c>
      <c r="H3" s="4" t="s">
        <v>20</v>
      </c>
      <c r="I3" s="7" t="str">
        <f>'Instrucciones de uso'!F6</f>
        <v>ARR V3.0</v>
      </c>
      <c r="J3" s="1"/>
    </row>
    <row r="4" spans="1:10" s="27" customFormat="1" ht="34.049999999999997" customHeight="1" x14ac:dyDescent="0.3">
      <c r="A4" s="134"/>
      <c r="B4" s="121" t="s">
        <v>47</v>
      </c>
      <c r="C4" s="121"/>
      <c r="D4" s="7" t="s">
        <v>48</v>
      </c>
      <c r="E4" s="119">
        <f>'Instrucciones de uso'!C7</f>
        <v>0</v>
      </c>
      <c r="F4" s="119"/>
      <c r="G4" s="7" t="s">
        <v>49</v>
      </c>
      <c r="H4" s="119">
        <f>'Instrucciones de uso'!E7</f>
        <v>0</v>
      </c>
      <c r="I4" s="119"/>
      <c r="J4" s="1"/>
    </row>
    <row r="5" spans="1:10" ht="26.55" customHeight="1" x14ac:dyDescent="0.3">
      <c r="A5" s="144" t="s">
        <v>119</v>
      </c>
      <c r="B5" s="145"/>
      <c r="C5" s="145"/>
      <c r="D5" s="145"/>
      <c r="E5" s="145"/>
      <c r="F5" s="145"/>
      <c r="G5" s="145"/>
      <c r="H5" s="145"/>
      <c r="I5" s="145"/>
      <c r="J5" s="2"/>
    </row>
    <row r="6" spans="1:10" ht="43.5" customHeight="1" x14ac:dyDescent="0.3">
      <c r="A6" s="3" t="s">
        <v>51</v>
      </c>
      <c r="B6" s="4" t="s">
        <v>52</v>
      </c>
      <c r="C6" s="4" t="s">
        <v>53</v>
      </c>
      <c r="D6" s="4" t="s">
        <v>517</v>
      </c>
      <c r="E6" s="4" t="s">
        <v>54</v>
      </c>
      <c r="F6" s="4" t="s">
        <v>55</v>
      </c>
      <c r="G6" s="4" t="s">
        <v>515</v>
      </c>
      <c r="H6" s="4" t="s">
        <v>516</v>
      </c>
      <c r="I6" s="3" t="s">
        <v>56</v>
      </c>
      <c r="J6" s="2"/>
    </row>
    <row r="7" spans="1:10" ht="316.8" x14ac:dyDescent="0.3">
      <c r="A7" s="7" t="str">
        <f>Hoja1!B103</f>
        <v>8.3 Promover políticas orientadas al desarrollo que apoyen las actividades productivas, la creación de puestos de trabajo decentes, el emprendimiento, la creatividad y la innovación, y fomentar la formalización y el crecimiento de las microempresas y las pequeñas y medianas empresas, incluso mediante el acceso a servicios financieros</v>
      </c>
      <c r="B7" s="7" t="str">
        <f>Hoja1!C103</f>
        <v>8.3.1 Proporción de empleo informal con respecto al empleo total, desglosada por sector y sexo</v>
      </c>
      <c r="C7" s="7" t="s">
        <v>251</v>
      </c>
      <c r="D7" s="81"/>
      <c r="E7" s="7" t="s">
        <v>96</v>
      </c>
      <c r="F7" s="81"/>
      <c r="G7" s="81"/>
      <c r="H7" s="82"/>
      <c r="I7" s="82"/>
      <c r="J7" s="2"/>
    </row>
    <row r="8" spans="1:10" ht="94.5" customHeight="1" x14ac:dyDescent="0.3">
      <c r="A8" s="112" t="str">
        <f>Hoja1!B106</f>
        <v>8.5 De aquí a 2030, lograr el empleo pleno y productivo y el trabajo decente para todas las mujeres y los hombres, incluidos los jóvenes y las personas con discapacidad, así como la igualdad de remuneración por trabajo de igual valor</v>
      </c>
      <c r="B8" s="112" t="str">
        <f>Hoja1!C106</f>
        <v>8.5.1 Ingreso medio por hora de las personas empleadas, desglosado por sexo, edad, ocupación y personas con discapacidad</v>
      </c>
      <c r="C8" s="7" t="s">
        <v>203</v>
      </c>
      <c r="D8" s="81"/>
      <c r="E8" s="7" t="s">
        <v>202</v>
      </c>
      <c r="F8" s="81"/>
      <c r="G8" s="81"/>
      <c r="H8" s="82"/>
      <c r="I8" s="82"/>
      <c r="J8" s="2"/>
    </row>
    <row r="9" spans="1:10" ht="135.44999999999999" customHeight="1" x14ac:dyDescent="0.3">
      <c r="A9" s="131"/>
      <c r="B9" s="131"/>
      <c r="C9" s="7" t="s">
        <v>204</v>
      </c>
      <c r="D9" s="81"/>
      <c r="E9" s="7" t="s">
        <v>96</v>
      </c>
      <c r="F9" s="81"/>
      <c r="G9" s="81"/>
      <c r="H9" s="82"/>
      <c r="I9" s="82"/>
      <c r="J9" s="2"/>
    </row>
    <row r="10" spans="1:10" ht="133.05000000000001" customHeight="1" x14ac:dyDescent="0.3">
      <c r="A10" s="131"/>
      <c r="B10" s="113"/>
      <c r="C10" s="7" t="s">
        <v>120</v>
      </c>
      <c r="D10" s="81"/>
      <c r="E10" s="7" t="s">
        <v>58</v>
      </c>
      <c r="F10" s="81"/>
      <c r="G10" s="81"/>
      <c r="H10" s="82"/>
      <c r="I10" s="82"/>
      <c r="J10" s="2"/>
    </row>
    <row r="11" spans="1:10" ht="85.05" customHeight="1" x14ac:dyDescent="0.3">
      <c r="A11" s="131"/>
      <c r="B11" s="112" t="str">
        <f>Hoja1!C107</f>
        <v>8.5.2 Tasa de desempleo, desglosada por sexo, edad y personas con discapacidad</v>
      </c>
      <c r="C11" s="7" t="s">
        <v>205</v>
      </c>
      <c r="D11" s="81"/>
      <c r="E11" s="7" t="s">
        <v>96</v>
      </c>
      <c r="F11" s="81"/>
      <c r="G11" s="81"/>
      <c r="H11" s="82"/>
      <c r="I11" s="82"/>
      <c r="J11" s="2"/>
    </row>
    <row r="12" spans="1:10" ht="85.05" customHeight="1" x14ac:dyDescent="0.3">
      <c r="A12" s="113"/>
      <c r="B12" s="113"/>
      <c r="C12" s="7" t="s">
        <v>206</v>
      </c>
      <c r="D12" s="81"/>
      <c r="E12" s="7" t="s">
        <v>96</v>
      </c>
      <c r="F12" s="81"/>
      <c r="G12" s="81"/>
      <c r="H12" s="82"/>
      <c r="I12" s="82"/>
      <c r="J12" s="2"/>
    </row>
    <row r="13" spans="1:10" ht="85.05" customHeight="1" x14ac:dyDescent="0.3">
      <c r="A13" s="112" t="str">
        <f>Hoja1!B108</f>
        <v>8.6 De aquí a 2020, reducir considerablemente la proporción de jóvenes que no están empleados y no cursan estudios ni reciben capacitación</v>
      </c>
      <c r="B13" s="126" t="str">
        <f>Hoja1!C108</f>
        <v>8.6.1 Proporción de jóvenes (entre 15 y 24 años) que no cursan estudios, no están empleados ni reciben capacitación</v>
      </c>
      <c r="C13" s="7" t="s">
        <v>121</v>
      </c>
      <c r="D13" s="81"/>
      <c r="E13" s="7" t="s">
        <v>58</v>
      </c>
      <c r="F13" s="81"/>
      <c r="G13" s="81"/>
      <c r="H13" s="82"/>
      <c r="I13" s="82"/>
      <c r="J13" s="2"/>
    </row>
    <row r="14" spans="1:10" ht="100.8" x14ac:dyDescent="0.3">
      <c r="A14" s="113"/>
      <c r="B14" s="127"/>
      <c r="C14" s="7" t="s">
        <v>207</v>
      </c>
      <c r="D14" s="81"/>
      <c r="E14" s="7" t="s">
        <v>58</v>
      </c>
      <c r="F14" s="81"/>
      <c r="G14" s="81"/>
      <c r="H14" s="82"/>
      <c r="I14" s="82"/>
      <c r="J14" s="2"/>
    </row>
    <row r="15" spans="1:10" ht="242.55" customHeight="1" x14ac:dyDescent="0.3">
      <c r="A15" s="65" t="str">
        <f>Hoja1!B110</f>
        <v>8.8 Proteger los derechos laborales y promover un entorno de trabajo seguro y sin riesgos para todos los trabajadores, incluidos los trabajadores migrantes, en particular las mujeres migrantes y las personas con empleos precarios</v>
      </c>
      <c r="B15" s="7" t="str">
        <f>Hoja1!C110</f>
        <v>8.8.1 Lesiones ocupacionales mortales y no mortales por cada 100.000 trabajadores, desglosadas por sexo y estatus migratorio</v>
      </c>
      <c r="C15" s="7" t="s">
        <v>122</v>
      </c>
      <c r="D15" s="81"/>
      <c r="E15" s="7" t="s">
        <v>96</v>
      </c>
      <c r="F15" s="81"/>
      <c r="G15" s="81"/>
      <c r="H15" s="82"/>
      <c r="I15" s="82"/>
      <c r="J15" s="2"/>
    </row>
    <row r="16" spans="1:10" ht="180" customHeight="1" x14ac:dyDescent="0.3">
      <c r="A16" s="65" t="str">
        <f>Hoja1!B112</f>
        <v>8.9 De aquí a 2030, elaborar y poner en práctica políticas encaminadas a promover un turismo sostenible que cree puestos de trabajo y promueva la cultura y los productos locales</v>
      </c>
      <c r="B16" s="7" t="str">
        <f>Hoja1!C112</f>
        <v>8.9.1 PIB generado directamente por el turismo en proporción al PIB total y a la tasa de crecimiento</v>
      </c>
      <c r="C16" s="7" t="s">
        <v>208</v>
      </c>
      <c r="D16" s="81"/>
      <c r="E16" s="7" t="s">
        <v>96</v>
      </c>
      <c r="F16" s="81"/>
      <c r="G16" s="81"/>
      <c r="H16" s="82"/>
      <c r="I16" s="82"/>
      <c r="J16" s="2"/>
    </row>
    <row r="17" spans="1:10" ht="159" customHeight="1" x14ac:dyDescent="0.3">
      <c r="A17" s="65" t="str">
        <f>Hoja1!B113</f>
        <v>8.10 Fortalecer la capacidad de las instituciones financieras nacionales para fomentar y ampliar el acceso a los servicios bancarios, financieros y de seguros para todos</v>
      </c>
      <c r="B17" s="7" t="str">
        <f>Hoja1!C114</f>
        <v>8.10.2 Proporción de adultos (a partir de 15 años de edad) que tienen una cuenta en un banco u otra institución financiera o un proveedor de servicios de dinero móvil</v>
      </c>
      <c r="C17" s="7" t="s">
        <v>123</v>
      </c>
      <c r="D17" s="81"/>
      <c r="E17" s="7" t="s">
        <v>58</v>
      </c>
      <c r="F17" s="81"/>
      <c r="G17" s="81"/>
      <c r="H17" s="82"/>
      <c r="I17" s="82"/>
      <c r="J17" s="2"/>
    </row>
    <row r="18" spans="1:10" ht="79.05" customHeight="1" x14ac:dyDescent="0.3">
      <c r="A18" s="112" t="str">
        <f>Hoja1!B116</f>
        <v>8.b De aquí a 2020, desarrollar y poner en marcha una estrategia mundial para el empleo de los jóvenes y aplicar el Pacto Mundial para el Empleo de la Organización Internacional del Trabajo</v>
      </c>
      <c r="B18" s="126" t="str">
        <f>Hoja1!C116</f>
        <v>8.b.1 Existencia de una estrategia nacional organizada y en marcha para el empleo de los jóvenes, como estrategia independiente o como parte de una estrategia nacional de empleo</v>
      </c>
      <c r="C18" s="7" t="s">
        <v>209</v>
      </c>
      <c r="D18" s="81"/>
      <c r="E18" s="7" t="s">
        <v>96</v>
      </c>
      <c r="F18" s="81"/>
      <c r="G18" s="81"/>
      <c r="H18" s="82"/>
      <c r="I18" s="82"/>
      <c r="J18" s="2"/>
    </row>
    <row r="19" spans="1:10" ht="90.6" customHeight="1" x14ac:dyDescent="0.3">
      <c r="A19" s="113"/>
      <c r="B19" s="127"/>
      <c r="C19" s="7" t="s">
        <v>210</v>
      </c>
      <c r="D19" s="81"/>
      <c r="E19" s="7" t="s">
        <v>58</v>
      </c>
      <c r="F19" s="81"/>
      <c r="G19" s="81"/>
      <c r="H19" s="82"/>
      <c r="I19" s="82"/>
      <c r="J19" s="2"/>
    </row>
    <row r="20" spans="1:10" ht="27.6" customHeight="1" x14ac:dyDescent="0.3">
      <c r="A20" s="2"/>
      <c r="B20" s="2"/>
      <c r="C20" s="2"/>
      <c r="D20" s="2"/>
      <c r="E20" s="2"/>
      <c r="F20" s="2"/>
      <c r="G20" s="2"/>
      <c r="H20" s="2"/>
      <c r="I20" s="2"/>
      <c r="J20" s="2"/>
    </row>
  </sheetData>
  <sheetProtection algorithmName="SHA-512" hashValue="AwdQ7QmBzZzNKcktH1Gv7s+W54ps2vQ4W/g2YdcNBlbFBqNVmgV8Onz+y6UgS9mgnfuDSfUuMSNr+XRbR9IkbA==" saltValue="MBFp2CeXzrmK2V4LlBL9gg==" spinCount="100000" sheet="1" objects="1" scenarios="1"/>
  <mergeCells count="17">
    <mergeCell ref="B1:I1"/>
    <mergeCell ref="A5:I5"/>
    <mergeCell ref="B3:C3"/>
    <mergeCell ref="E3:F3"/>
    <mergeCell ref="B4:C4"/>
    <mergeCell ref="E4:F4"/>
    <mergeCell ref="H4:I4"/>
    <mergeCell ref="A2:A4"/>
    <mergeCell ref="B2:C2"/>
    <mergeCell ref="E2:F2"/>
    <mergeCell ref="B13:B14"/>
    <mergeCell ref="A13:A14"/>
    <mergeCell ref="A8:A12"/>
    <mergeCell ref="B11:B12"/>
    <mergeCell ref="B18:B19"/>
    <mergeCell ref="A18:A19"/>
    <mergeCell ref="B8:B10"/>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8D520-12C3-46B3-9317-12C86CDAE6B9}">
  <sheetPr codeName="Hoja14">
    <tabColor rgb="FFED422B"/>
  </sheetPr>
  <dimension ref="A1:J15"/>
  <sheetViews>
    <sheetView showGridLines="0" topLeftCell="A13" zoomScale="80" zoomScaleNormal="80" workbookViewId="0">
      <selection activeCell="A7" sqref="A7"/>
    </sheetView>
  </sheetViews>
  <sheetFormatPr baseColWidth="10" defaultColWidth="10.77734375" defaultRowHeight="14.4" x14ac:dyDescent="0.3"/>
  <cols>
    <col min="1" max="1" width="18.5546875" style="24" customWidth="1"/>
    <col min="2" max="2" width="20.44140625" style="24" customWidth="1"/>
    <col min="3" max="3" width="25.5546875" style="24" customWidth="1"/>
    <col min="4" max="4" width="27.5546875" style="24" customWidth="1"/>
    <col min="5" max="9" width="20.5546875" style="24" customWidth="1"/>
    <col min="10" max="10" width="9.77734375" style="24" customWidth="1"/>
    <col min="11" max="29" width="20.5546875" style="24" customWidth="1"/>
    <col min="30" max="16384" width="10.77734375" style="24"/>
  </cols>
  <sheetData>
    <row r="1" spans="1:10" ht="44.55" customHeight="1" x14ac:dyDescent="0.3">
      <c r="A1" s="6"/>
      <c r="B1" s="123" t="s">
        <v>0</v>
      </c>
      <c r="C1" s="124"/>
      <c r="D1" s="124"/>
      <c r="E1" s="124"/>
      <c r="F1" s="124"/>
      <c r="G1" s="124"/>
      <c r="H1" s="124"/>
      <c r="I1" s="124"/>
      <c r="J1" s="2"/>
    </row>
    <row r="2" spans="1:10" s="25" customFormat="1" ht="34.049999999999997" customHeight="1" x14ac:dyDescent="0.3">
      <c r="A2" s="134"/>
      <c r="B2" s="121" t="s">
        <v>13</v>
      </c>
      <c r="C2" s="121"/>
      <c r="D2" s="7" t="str">
        <f>'Instrucciones de uso'!B5</f>
        <v>Ejemplo</v>
      </c>
      <c r="E2" s="121" t="s">
        <v>44</v>
      </c>
      <c r="F2" s="121"/>
      <c r="G2" s="7" t="str">
        <f>'Instrucciones de uso'!F5</f>
        <v>Ejemplo</v>
      </c>
      <c r="H2" s="4" t="s">
        <v>45</v>
      </c>
      <c r="I2" s="7" t="str">
        <f>'Instrucciones de uso'!D6</f>
        <v>Registro</v>
      </c>
      <c r="J2" s="1"/>
    </row>
    <row r="3" spans="1:10" s="25" customFormat="1" ht="34.049999999999997" customHeight="1" x14ac:dyDescent="0.3">
      <c r="A3" s="134"/>
      <c r="B3" s="121" t="s">
        <v>14</v>
      </c>
      <c r="C3" s="121"/>
      <c r="D3" s="7" t="str">
        <f>'Instrucciones de uso'!D5</f>
        <v>AFOLU</v>
      </c>
      <c r="E3" s="121" t="s">
        <v>46</v>
      </c>
      <c r="F3" s="121"/>
      <c r="G3" s="7" t="str">
        <f>'Instrucciones de uso'!B6</f>
        <v>F/R</v>
      </c>
      <c r="H3" s="4" t="s">
        <v>20</v>
      </c>
      <c r="I3" s="7" t="str">
        <f>'Instrucciones de uso'!F6</f>
        <v>ARR V3.0</v>
      </c>
      <c r="J3" s="1"/>
    </row>
    <row r="4" spans="1:10" s="25" customFormat="1" ht="34.049999999999997" customHeight="1" x14ac:dyDescent="0.3">
      <c r="A4" s="134"/>
      <c r="B4" s="121" t="s">
        <v>47</v>
      </c>
      <c r="C4" s="121"/>
      <c r="D4" s="7" t="s">
        <v>48</v>
      </c>
      <c r="E4" s="119">
        <f>'Instrucciones de uso'!C7</f>
        <v>0</v>
      </c>
      <c r="F4" s="119"/>
      <c r="G4" s="7" t="s">
        <v>49</v>
      </c>
      <c r="H4" s="119">
        <f>'Instrucciones de uso'!E7</f>
        <v>0</v>
      </c>
      <c r="I4" s="119"/>
      <c r="J4" s="1"/>
    </row>
    <row r="5" spans="1:10" ht="26.55" customHeight="1" x14ac:dyDescent="0.3">
      <c r="A5" s="146" t="s">
        <v>124</v>
      </c>
      <c r="B5" s="147"/>
      <c r="C5" s="147"/>
      <c r="D5" s="147"/>
      <c r="E5" s="147"/>
      <c r="F5" s="147"/>
      <c r="G5" s="147"/>
      <c r="H5" s="147"/>
      <c r="I5" s="147"/>
      <c r="J5" s="2"/>
    </row>
    <row r="6" spans="1:10" ht="38.549999999999997" customHeight="1" x14ac:dyDescent="0.3">
      <c r="A6" s="3" t="s">
        <v>51</v>
      </c>
      <c r="B6" s="4" t="s">
        <v>52</v>
      </c>
      <c r="C6" s="4" t="s">
        <v>53</v>
      </c>
      <c r="D6" s="4" t="s">
        <v>517</v>
      </c>
      <c r="E6" s="4" t="s">
        <v>54</v>
      </c>
      <c r="F6" s="4" t="s">
        <v>55</v>
      </c>
      <c r="G6" s="4" t="s">
        <v>515</v>
      </c>
      <c r="H6" s="4" t="s">
        <v>516</v>
      </c>
      <c r="I6" s="3" t="s">
        <v>56</v>
      </c>
      <c r="J6" s="2"/>
    </row>
    <row r="7" spans="1:10" ht="259.5" customHeight="1" x14ac:dyDescent="0.3">
      <c r="A7" s="65" t="str">
        <f>Hoja1!B117</f>
        <v>9.1 Desarrollar infraestructuras fiables, sostenibles, resilientes y de calidad, incluidas infraestructuras regionales y transfronterizas, para apoyar el desarrollo económico y el bienestar humano, haciendo especial hincapié en el acceso asequible y equitativo para todos</v>
      </c>
      <c r="B7" s="7" t="str">
        <f>Hoja1!C117</f>
        <v>9.1.1 Proporción de la población rural que vive a menos de 2 km de una carretera transitable todo el año</v>
      </c>
      <c r="C7" s="7" t="s">
        <v>211</v>
      </c>
      <c r="D7" s="81"/>
      <c r="E7" s="7" t="s">
        <v>173</v>
      </c>
      <c r="F7" s="81"/>
      <c r="G7" s="81"/>
      <c r="H7" s="82"/>
      <c r="I7" s="82"/>
      <c r="J7" s="2"/>
    </row>
    <row r="8" spans="1:10" ht="286.95" customHeight="1" x14ac:dyDescent="0.3">
      <c r="A8" s="65" t="str">
        <f>Hoja1!B119</f>
        <v>9.2 Promover una industrialización inclusiva y sostenible y, de aquí a 2030, aumentar significativamente la contribución de la industria al empleo y al producto interno bruto, de acuerdo con las circunstancias nacionales, y duplicar esa contribución en los países menos adelantados</v>
      </c>
      <c r="B8" s="7" t="str">
        <f>Hoja1!C120</f>
        <v>9.2.2 Empleo del sector manufacturero en proporción al empleo total</v>
      </c>
      <c r="C8" s="7" t="s">
        <v>212</v>
      </c>
      <c r="D8" s="81"/>
      <c r="E8" s="7" t="s">
        <v>213</v>
      </c>
      <c r="F8" s="84"/>
      <c r="G8" s="81"/>
      <c r="H8" s="82"/>
      <c r="I8" s="82"/>
      <c r="J8" s="2"/>
    </row>
    <row r="9" spans="1:10" ht="256.05" customHeight="1" x14ac:dyDescent="0.3">
      <c r="A9" s="65" t="str">
        <f>Hoja1!B121</f>
        <v>9.3 Aumentar el acceso de las pequeñas industrias y otras empresas, particularmente en los países en desarrollo, a los servicios financieros, incluidos créditos asequibles, y su integración en las cadenas de valor y los mercados</v>
      </c>
      <c r="B9" s="7" t="str">
        <f>Hoja1!C121</f>
        <v>9.3.1 Proporción del valor añadido total del sector industrial correspondiente a las pequeñas industrias</v>
      </c>
      <c r="C9" s="7" t="s">
        <v>214</v>
      </c>
      <c r="D9" s="81"/>
      <c r="E9" s="7" t="s">
        <v>213</v>
      </c>
      <c r="F9" s="81"/>
      <c r="G9" s="81"/>
      <c r="H9" s="82"/>
      <c r="I9" s="82"/>
      <c r="J9" s="2"/>
    </row>
    <row r="10" spans="1:10" ht="316.8" x14ac:dyDescent="0.3">
      <c r="A10" s="7" t="str">
        <f>Hoja1!B123</f>
        <v>9.4 De aquí a 2030, modernizar la infraestructura y reconvertir las industrias para que sean sostenibles, utilizando los recursos con mayor eficacia y promoviendo la adopción de tecnologías y procesos industriales limpios y ambientalmente racionales, y logrando que todos los países tomen medidas de acuerdo con sus capacidades respectivas</v>
      </c>
      <c r="B10" s="7" t="str">
        <f>Hoja1!C123</f>
        <v>9.4.1 Emisiones de CO2 por unidad de valor añadido</v>
      </c>
      <c r="C10" s="7" t="s">
        <v>215</v>
      </c>
      <c r="D10" s="81"/>
      <c r="E10" s="7" t="s">
        <v>216</v>
      </c>
      <c r="F10" s="81"/>
      <c r="G10" s="81"/>
      <c r="H10" s="82"/>
      <c r="I10" s="82"/>
      <c r="J10" s="2"/>
    </row>
    <row r="11" spans="1:10" ht="181.95" customHeight="1" x14ac:dyDescent="0.3">
      <c r="A11" s="112" t="str">
        <f>Hoja1!B124</f>
        <v>9.5 Aumentar la investigación científica y mejorar la capacidad tecnológica de los sectores industriales de todos los países, en particular los países en desarrollo, entre otras cosas fomentando la innovación y aumentando considerablemente, de aquí a 2030, el número de personas que trabajan en investigación y desarrollo por millón de habitantes y los gastos de los sectores público y privado en investigación y desarrollo</v>
      </c>
      <c r="B11" s="7" t="str">
        <f>Hoja1!C124</f>
        <v>9.5.1 Gastos en investigación y desarrollo en proporción al PIB</v>
      </c>
      <c r="C11" s="7" t="s">
        <v>125</v>
      </c>
      <c r="D11" s="81"/>
      <c r="E11" s="7" t="s">
        <v>173</v>
      </c>
      <c r="F11" s="81"/>
      <c r="G11" s="81"/>
      <c r="H11" s="82"/>
      <c r="I11" s="82"/>
      <c r="J11" s="2"/>
    </row>
    <row r="12" spans="1:10" ht="268.5" customHeight="1" x14ac:dyDescent="0.3">
      <c r="A12" s="113"/>
      <c r="B12" s="7" t="str">
        <f>Hoja1!C125</f>
        <v>9.5.2 Número de investigadores (en equivalente a tiempo completo) por cada millón de habitantes</v>
      </c>
      <c r="C12" s="7" t="s">
        <v>126</v>
      </c>
      <c r="D12" s="81"/>
      <c r="E12" s="7" t="s">
        <v>96</v>
      </c>
      <c r="F12" s="81"/>
      <c r="G12" s="81"/>
      <c r="H12" s="82"/>
      <c r="I12" s="82"/>
      <c r="J12" s="2"/>
    </row>
    <row r="13" spans="1:10" ht="337.5" customHeight="1" x14ac:dyDescent="0.3">
      <c r="A13" s="7" t="str">
        <f>Hoja1!B126</f>
        <v>9.a Facilitar el desarrollo de infraestructuras sostenibles y resilientes en los países en desarrollo mediante un mayor apoyo financiero, tecnológico y técnico a los países africanos, los países menos adelantados, los países en desarrollo sin litoral y los pequeños Estados insulares en desarrollo</v>
      </c>
      <c r="B13" s="7" t="str">
        <f>Hoja1!C126</f>
        <v>9.a.1 Total de apoyo internacional oficial (asistencia oficial para el desarrollo más otras corrientes oficiales de recursos) destinado a la infraestructura</v>
      </c>
      <c r="C13" s="7" t="s">
        <v>127</v>
      </c>
      <c r="D13" s="81"/>
      <c r="E13" s="7" t="s">
        <v>173</v>
      </c>
      <c r="F13" s="81"/>
      <c r="G13" s="81"/>
      <c r="H13" s="82"/>
      <c r="I13" s="82"/>
      <c r="J13" s="2"/>
    </row>
    <row r="14" spans="1:10" ht="202.95" customHeight="1" x14ac:dyDescent="0.3">
      <c r="A14" s="7" t="str">
        <f>Hoja1!B128</f>
        <v>9.c Aumentar significativamente el acceso a la tecnología de la información y las comunicaciones y esforzarse por proporcionar acceso universal y asequible a Internet en los países menos adelantados de aquí a 2020</v>
      </c>
      <c r="B14" s="7" t="str">
        <f>Hoja1!C128</f>
        <v>9.c.1 Proporción de la población con cobertura de red móvil, desglosada por tecnología</v>
      </c>
      <c r="C14" s="7" t="s">
        <v>217</v>
      </c>
      <c r="D14" s="81"/>
      <c r="E14" s="7" t="s">
        <v>58</v>
      </c>
      <c r="F14" s="81"/>
      <c r="G14" s="81"/>
      <c r="H14" s="82"/>
      <c r="I14" s="82"/>
      <c r="J14" s="2"/>
    </row>
    <row r="15" spans="1:10" ht="27" customHeight="1" x14ac:dyDescent="0.3">
      <c r="A15" s="2"/>
      <c r="B15" s="2"/>
      <c r="C15" s="2"/>
      <c r="D15" s="2"/>
      <c r="E15" s="2"/>
      <c r="F15" s="2"/>
      <c r="G15" s="2"/>
      <c r="H15" s="2"/>
      <c r="I15" s="2"/>
      <c r="J15" s="2"/>
    </row>
  </sheetData>
  <sheetProtection algorithmName="SHA-512" hashValue="XvtjL+U8w0MHbgRy7vLG0RZF9pDPJGLS4yel78S4qZVBCSEoUbHn0ry60oFFRv9ghoWcFQUzoMO3RCbdOAphqw==" saltValue="2czyho3gEiAUpDBImGAjZQ==" spinCount="100000" sheet="1" objects="1" scenarios="1"/>
  <mergeCells count="11">
    <mergeCell ref="E4:F4"/>
    <mergeCell ref="H4:I4"/>
    <mergeCell ref="B1:I1"/>
    <mergeCell ref="A5:I5"/>
    <mergeCell ref="E2:F2"/>
    <mergeCell ref="E3:F3"/>
    <mergeCell ref="A11:A12"/>
    <mergeCell ref="A2:A4"/>
    <mergeCell ref="B2:C2"/>
    <mergeCell ref="B3:C3"/>
    <mergeCell ref="B4:C4"/>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EC753-C84B-44B2-B25E-F450FB1B900C}">
  <sheetPr codeName="Hoja15">
    <tabColor rgb="FFDE1C84"/>
  </sheetPr>
  <dimension ref="A1:J10"/>
  <sheetViews>
    <sheetView showGridLines="0" topLeftCell="A9" zoomScale="80" zoomScaleNormal="80" workbookViewId="0">
      <selection activeCell="G9" sqref="G9"/>
    </sheetView>
  </sheetViews>
  <sheetFormatPr baseColWidth="10" defaultColWidth="10.77734375" defaultRowHeight="14.4" x14ac:dyDescent="0.3"/>
  <cols>
    <col min="1" max="1" width="18.5546875" style="22" customWidth="1"/>
    <col min="2" max="2" width="20.44140625" style="22" customWidth="1"/>
    <col min="3" max="3" width="25.77734375" style="22" customWidth="1"/>
    <col min="4" max="4" width="27.5546875" style="22" customWidth="1"/>
    <col min="5" max="9" width="20.5546875" style="22" customWidth="1"/>
    <col min="10" max="10" width="9.44140625" style="22" customWidth="1"/>
    <col min="11" max="29" width="20.5546875" style="22" customWidth="1"/>
    <col min="30" max="16384" width="10.77734375" style="22"/>
  </cols>
  <sheetData>
    <row r="1" spans="1:10" ht="44.55" customHeight="1" x14ac:dyDescent="0.3">
      <c r="A1" s="6"/>
      <c r="B1" s="123" t="s">
        <v>0</v>
      </c>
      <c r="C1" s="124"/>
      <c r="D1" s="124"/>
      <c r="E1" s="124"/>
      <c r="F1" s="124"/>
      <c r="G1" s="124"/>
      <c r="H1" s="124"/>
      <c r="I1" s="124"/>
      <c r="J1" s="2"/>
    </row>
    <row r="2" spans="1:10" s="23" customFormat="1" ht="34.049999999999997" customHeight="1" x14ac:dyDescent="0.3">
      <c r="A2" s="134"/>
      <c r="B2" s="121" t="s">
        <v>13</v>
      </c>
      <c r="C2" s="121"/>
      <c r="D2" s="7" t="str">
        <f>'Instrucciones de uso'!B5</f>
        <v>Ejemplo</v>
      </c>
      <c r="E2" s="121" t="s">
        <v>44</v>
      </c>
      <c r="F2" s="121"/>
      <c r="G2" s="7" t="str">
        <f>'Instrucciones de uso'!F5</f>
        <v>Ejemplo</v>
      </c>
      <c r="H2" s="4" t="s">
        <v>45</v>
      </c>
      <c r="I2" s="7" t="str">
        <f>'Instrucciones de uso'!D6</f>
        <v>Registro</v>
      </c>
      <c r="J2" s="1"/>
    </row>
    <row r="3" spans="1:10" s="23" customFormat="1" ht="34.049999999999997" customHeight="1" x14ac:dyDescent="0.3">
      <c r="A3" s="134"/>
      <c r="B3" s="121" t="s">
        <v>14</v>
      </c>
      <c r="C3" s="121"/>
      <c r="D3" s="7" t="str">
        <f>'Instrucciones de uso'!D5</f>
        <v>AFOLU</v>
      </c>
      <c r="E3" s="121" t="s">
        <v>46</v>
      </c>
      <c r="F3" s="121"/>
      <c r="G3" s="7" t="str">
        <f>'Instrucciones de uso'!B6</f>
        <v>F/R</v>
      </c>
      <c r="H3" s="4" t="s">
        <v>20</v>
      </c>
      <c r="I3" s="7" t="str">
        <f>'Instrucciones de uso'!F6</f>
        <v>ARR V3.0</v>
      </c>
      <c r="J3" s="1"/>
    </row>
    <row r="4" spans="1:10" s="23" customFormat="1" ht="34.049999999999997" customHeight="1" x14ac:dyDescent="0.3">
      <c r="A4" s="134"/>
      <c r="B4" s="121" t="s">
        <v>47</v>
      </c>
      <c r="C4" s="121"/>
      <c r="D4" s="7" t="s">
        <v>48</v>
      </c>
      <c r="E4" s="119">
        <f>'Instrucciones de uso'!C7</f>
        <v>0</v>
      </c>
      <c r="F4" s="119"/>
      <c r="G4" s="7" t="s">
        <v>49</v>
      </c>
      <c r="H4" s="119">
        <f>'Instrucciones de uso'!E7</f>
        <v>0</v>
      </c>
      <c r="I4" s="119"/>
      <c r="J4" s="1"/>
    </row>
    <row r="5" spans="1:10" ht="26.55" customHeight="1" x14ac:dyDescent="0.3">
      <c r="A5" s="148" t="s">
        <v>128</v>
      </c>
      <c r="B5" s="149"/>
      <c r="C5" s="149"/>
      <c r="D5" s="149"/>
      <c r="E5" s="149"/>
      <c r="F5" s="149"/>
      <c r="G5" s="149"/>
      <c r="H5" s="149"/>
      <c r="I5" s="149"/>
      <c r="J5" s="2"/>
    </row>
    <row r="6" spans="1:10" ht="37.5" customHeight="1" x14ac:dyDescent="0.3">
      <c r="A6" s="3" t="s">
        <v>51</v>
      </c>
      <c r="B6" s="4" t="s">
        <v>52</v>
      </c>
      <c r="C6" s="4" t="s">
        <v>53</v>
      </c>
      <c r="D6" s="4" t="s">
        <v>517</v>
      </c>
      <c r="E6" s="4" t="s">
        <v>54</v>
      </c>
      <c r="F6" s="4" t="s">
        <v>55</v>
      </c>
      <c r="G6" s="4" t="s">
        <v>515</v>
      </c>
      <c r="H6" s="4" t="s">
        <v>516</v>
      </c>
      <c r="I6" s="3" t="s">
        <v>56</v>
      </c>
      <c r="J6" s="2"/>
    </row>
    <row r="7" spans="1:10" ht="201.6" x14ac:dyDescent="0.3">
      <c r="A7" s="7" t="str">
        <f>Hoja1!B130</f>
        <v>10.2 De aquí a 2030, potenciar y promover la inclusión social, económica y política de todas las personas, independientemente de su edad, sexo, discapacidad, raza, etnia, origen, religión o situación económica u otra condición</v>
      </c>
      <c r="B7" s="8" t="str">
        <f>Hoja1!C130</f>
        <v>10.2.1 Proporción de personas que viven por debajo del 50% de la mediana de los ingresos, desglosada por sexo, edad y personas con discapacidad</v>
      </c>
      <c r="C7" s="7" t="s">
        <v>129</v>
      </c>
      <c r="D7" s="81"/>
      <c r="E7" s="7" t="s">
        <v>96</v>
      </c>
      <c r="F7" s="81"/>
      <c r="G7" s="81"/>
      <c r="H7" s="82"/>
      <c r="I7" s="82"/>
      <c r="J7" s="2"/>
    </row>
    <row r="8" spans="1:10" ht="216" x14ac:dyDescent="0.3">
      <c r="A8" s="7" t="str">
        <f>Hoja1!B131</f>
        <v>10.3 Garantizar la igualdad de oportunidades y reducir la desigualdad de resultados, incluso eliminando las leyes, políticas y prácticas discriminatorias y promoviendo legislaciones, políticas y medidas adecuadas a ese respecto</v>
      </c>
      <c r="B8" s="8" t="str">
        <f>Hoja1!C131</f>
        <v>10.3.1 Proporción de la población que declara haberse sentido personalmente discriminada o acosada en los últimos 12 meses por motivos de discriminación prohibidos por el derecho internacional de los derechos humanos</v>
      </c>
      <c r="C8" s="7" t="s">
        <v>218</v>
      </c>
      <c r="D8" s="81"/>
      <c r="E8" s="7" t="s">
        <v>96</v>
      </c>
      <c r="F8" s="81"/>
      <c r="G8" s="81"/>
      <c r="H8" s="82"/>
      <c r="I8" s="82"/>
      <c r="J8" s="2"/>
    </row>
    <row r="9" spans="1:10" ht="382.05" customHeight="1" x14ac:dyDescent="0.3">
      <c r="A9" s="7" t="str">
        <f>Hoja1!B138</f>
        <v>10.b Fomentar la asistencia oficial para el desarrollo y las corrientes financieras, incluida la inversión extranjera directa, para los Estados con mayores necesidades, en particular los países menos adelantados, los países africanos, los pequeños Estados insulares en desarrollo y los países en desarrollo sin litoral, en consonancia con sus planes y programas nacionales</v>
      </c>
      <c r="B9" s="7" t="str">
        <f>Hoja1!C138</f>
        <v>10.b.1 Corrientes totales de recursos para el desarrollo, desglosadas por país receptor y país donante y por tipo de corriente (por ejemplo, asistencia oficial para el desarrollo, inversión extranjera directa y otras corrientes)</v>
      </c>
      <c r="C9" s="7" t="s">
        <v>130</v>
      </c>
      <c r="D9" s="81"/>
      <c r="E9" s="7" t="s">
        <v>173</v>
      </c>
      <c r="F9" s="81"/>
      <c r="G9" s="81"/>
      <c r="H9" s="82"/>
      <c r="I9" s="82"/>
      <c r="J9" s="2"/>
    </row>
    <row r="10" spans="1:10" ht="29.55" customHeight="1" x14ac:dyDescent="0.3">
      <c r="A10" s="2"/>
      <c r="B10" s="2"/>
      <c r="C10" s="2"/>
      <c r="D10" s="2"/>
      <c r="E10" s="2"/>
      <c r="F10" s="2"/>
      <c r="G10" s="2"/>
      <c r="H10" s="2"/>
      <c r="I10" s="2"/>
      <c r="J10" s="2"/>
    </row>
  </sheetData>
  <sheetProtection algorithmName="SHA-512" hashValue="RjRrHJMDyVMsRnj2Ouh+XYSMZtZFLH1zc0UzuTR8/VHwdxUEHhOwXH/hvyFRck7fOe5ofs4WwK+tImdWqnorgQ==" saltValue="cJtp4SX1WqaOuyD/PBbRLA==" spinCount="100000" sheet="1" objects="1" scenarios="1"/>
  <mergeCells count="10">
    <mergeCell ref="H4:I4"/>
    <mergeCell ref="B1:I1"/>
    <mergeCell ref="A5:I5"/>
    <mergeCell ref="A2:A4"/>
    <mergeCell ref="B2:C2"/>
    <mergeCell ref="E2:F2"/>
    <mergeCell ref="B3:C3"/>
    <mergeCell ref="E3:F3"/>
    <mergeCell ref="B4:C4"/>
    <mergeCell ref="E4:F4"/>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4AEE9-C9FA-415D-9FCD-A0D0C3E4E0E9}">
  <sheetPr codeName="Hoja16">
    <tabColor rgb="FFCD8C2E"/>
  </sheetPr>
  <dimension ref="A1:J15"/>
  <sheetViews>
    <sheetView showGridLines="0" topLeftCell="A13" zoomScale="80" zoomScaleNormal="80" workbookViewId="0">
      <selection activeCell="A13" sqref="A13"/>
    </sheetView>
  </sheetViews>
  <sheetFormatPr baseColWidth="10" defaultColWidth="10.77734375" defaultRowHeight="14.4" x14ac:dyDescent="0.3"/>
  <cols>
    <col min="1" max="1" width="18.5546875" style="20" customWidth="1"/>
    <col min="2" max="2" width="24.5546875" style="20" customWidth="1"/>
    <col min="3" max="3" width="26.44140625" style="20" customWidth="1"/>
    <col min="4" max="4" width="27.5546875" style="20" customWidth="1"/>
    <col min="5" max="9" width="20.5546875" style="20" customWidth="1"/>
    <col min="10" max="10" width="6.44140625" style="20" customWidth="1"/>
    <col min="11" max="29" width="20.5546875" style="20" customWidth="1"/>
    <col min="30" max="16384" width="10.77734375" style="20"/>
  </cols>
  <sheetData>
    <row r="1" spans="1:10" ht="44.55" customHeight="1" x14ac:dyDescent="0.3">
      <c r="A1" s="6"/>
      <c r="B1" s="123" t="s">
        <v>0</v>
      </c>
      <c r="C1" s="124"/>
      <c r="D1" s="124"/>
      <c r="E1" s="124"/>
      <c r="F1" s="124"/>
      <c r="G1" s="124"/>
      <c r="H1" s="124"/>
      <c r="I1" s="124"/>
      <c r="J1" s="2"/>
    </row>
    <row r="2" spans="1:10" s="21" customFormat="1" ht="34.049999999999997" customHeight="1" x14ac:dyDescent="0.3">
      <c r="A2" s="134"/>
      <c r="B2" s="121" t="s">
        <v>13</v>
      </c>
      <c r="C2" s="121"/>
      <c r="D2" s="7" t="str">
        <f>'Instrucciones de uso'!B5</f>
        <v>Ejemplo</v>
      </c>
      <c r="E2" s="121" t="s">
        <v>44</v>
      </c>
      <c r="F2" s="121"/>
      <c r="G2" s="7" t="str">
        <f>'Instrucciones de uso'!F5</f>
        <v>Ejemplo</v>
      </c>
      <c r="H2" s="4" t="s">
        <v>45</v>
      </c>
      <c r="I2" s="7" t="str">
        <f>'Instrucciones de uso'!D6</f>
        <v>Registro</v>
      </c>
      <c r="J2" s="1"/>
    </row>
    <row r="3" spans="1:10" s="21" customFormat="1" ht="34.049999999999997" customHeight="1" x14ac:dyDescent="0.3">
      <c r="A3" s="134"/>
      <c r="B3" s="121" t="s">
        <v>14</v>
      </c>
      <c r="C3" s="121"/>
      <c r="D3" s="7" t="str">
        <f>'Instrucciones de uso'!D5</f>
        <v>AFOLU</v>
      </c>
      <c r="E3" s="121" t="s">
        <v>46</v>
      </c>
      <c r="F3" s="121"/>
      <c r="G3" s="7" t="str">
        <f>'Instrucciones de uso'!B6</f>
        <v>F/R</v>
      </c>
      <c r="H3" s="4" t="s">
        <v>20</v>
      </c>
      <c r="I3" s="7" t="str">
        <f>'Instrucciones de uso'!F6</f>
        <v>ARR V3.0</v>
      </c>
      <c r="J3" s="1"/>
    </row>
    <row r="4" spans="1:10" s="21" customFormat="1" ht="34.049999999999997" customHeight="1" x14ac:dyDescent="0.3">
      <c r="A4" s="134"/>
      <c r="B4" s="121" t="s">
        <v>47</v>
      </c>
      <c r="C4" s="121"/>
      <c r="D4" s="7" t="s">
        <v>48</v>
      </c>
      <c r="E4" s="119">
        <f>'Instrucciones de uso'!C7</f>
        <v>0</v>
      </c>
      <c r="F4" s="119"/>
      <c r="G4" s="7" t="s">
        <v>49</v>
      </c>
      <c r="H4" s="119">
        <f>'Instrucciones de uso'!E7</f>
        <v>0</v>
      </c>
      <c r="I4" s="119"/>
      <c r="J4" s="1"/>
    </row>
    <row r="5" spans="1:10" ht="26.55" customHeight="1" x14ac:dyDescent="0.3">
      <c r="A5" s="150" t="s">
        <v>131</v>
      </c>
      <c r="B5" s="150"/>
      <c r="C5" s="150"/>
      <c r="D5" s="150"/>
      <c r="E5" s="150"/>
      <c r="F5" s="150"/>
      <c r="G5" s="150"/>
      <c r="H5" s="150"/>
      <c r="I5" s="150"/>
      <c r="J5" s="2"/>
    </row>
    <row r="6" spans="1:10" ht="34.5" customHeight="1" x14ac:dyDescent="0.3">
      <c r="A6" s="3" t="s">
        <v>51</v>
      </c>
      <c r="B6" s="4" t="s">
        <v>52</v>
      </c>
      <c r="C6" s="4" t="s">
        <v>53</v>
      </c>
      <c r="D6" s="4" t="s">
        <v>517</v>
      </c>
      <c r="E6" s="4" t="s">
        <v>54</v>
      </c>
      <c r="F6" s="4" t="s">
        <v>55</v>
      </c>
      <c r="G6" s="4" t="s">
        <v>515</v>
      </c>
      <c r="H6" s="4" t="s">
        <v>516</v>
      </c>
      <c r="I6" s="3" t="s">
        <v>56</v>
      </c>
      <c r="J6" s="2"/>
    </row>
    <row r="7" spans="1:10" ht="189" customHeight="1" x14ac:dyDescent="0.3">
      <c r="A7" s="7" t="str">
        <f>Hoja1!B140</f>
        <v>11.1 De aquí a 2030, asegurar el acceso de todas las personas a viviendas y servicios básicos adecuados, seguros y asequibles y mejorar los barrios marginales</v>
      </c>
      <c r="B7" s="7" t="str">
        <f>Hoja1!C140</f>
        <v>11.1.1 Proporción de la población urbana que vive en barrios marginales, asentamientos informales o viviendas inadecuadas</v>
      </c>
      <c r="C7" s="7" t="s">
        <v>132</v>
      </c>
      <c r="D7" s="81"/>
      <c r="E7" s="7" t="s">
        <v>133</v>
      </c>
      <c r="F7" s="81"/>
      <c r="G7" s="81"/>
      <c r="H7" s="82"/>
      <c r="I7" s="82"/>
      <c r="J7" s="2"/>
    </row>
    <row r="8" spans="1:10" ht="360" customHeight="1" x14ac:dyDescent="0.3">
      <c r="A8" s="7" t="str">
        <f>Hoja1!B141</f>
        <v>11.2 De aquí a 2030, proporcionar acceso a sistemas de transporte seguros, asequibles, accesibles y sostenibles para todos y mejorar la seguridad vial, en particular mediante la ampliación del transporte público, prestando especial atención a las necesidades de las personas en situación de vulnerabilidad, las mujeres, los niños, las personas con discapacidad y las personas de edad</v>
      </c>
      <c r="B8" s="7" t="str">
        <f>Hoja1!C141</f>
        <v>11.2.1 Proporción de la población que tiene fácil acceso al transporte público, desglosada por sexo, edad y personas con discapacidad</v>
      </c>
      <c r="C8" s="7" t="s">
        <v>219</v>
      </c>
      <c r="D8" s="81"/>
      <c r="E8" s="7" t="s">
        <v>96</v>
      </c>
      <c r="F8" s="81"/>
      <c r="G8" s="81"/>
      <c r="H8" s="82"/>
      <c r="I8" s="82"/>
      <c r="J8" s="2"/>
    </row>
    <row r="9" spans="1:10" ht="126.6" customHeight="1" x14ac:dyDescent="0.3">
      <c r="A9" s="112" t="str">
        <f>Hoja1!B142</f>
        <v>11.3 De aquí a 2030, aumentar la urbanización inclusiva y sostenible y la capacidad para la planificación y la gestión participativas, integradas y sostenibles de los asentamientos humanos en todos los países</v>
      </c>
      <c r="B9" s="7" t="str">
        <f>Hoja1!C142</f>
        <v>11.3.1 Relación entre la tasa de consumo de tierras y la tasa de crecimiento de la población</v>
      </c>
      <c r="C9" s="7" t="s">
        <v>220</v>
      </c>
      <c r="D9" s="81"/>
      <c r="E9" s="7" t="s">
        <v>155</v>
      </c>
      <c r="F9" s="81"/>
      <c r="G9" s="81"/>
      <c r="H9" s="82"/>
      <c r="I9" s="82"/>
      <c r="J9" s="2"/>
    </row>
    <row r="10" spans="1:10" ht="149.55000000000001" customHeight="1" x14ac:dyDescent="0.3">
      <c r="A10" s="113"/>
      <c r="B10" s="7" t="str">
        <f>Hoja1!C143</f>
        <v>11.3.2 Proporción de ciudades que cuentan con una estructura de participación directa de la sociedad civil en la planificación y la gestión urbanas y funcionan con regularidad y democráticamente</v>
      </c>
      <c r="C10" s="7" t="s">
        <v>134</v>
      </c>
      <c r="D10" s="81"/>
      <c r="E10" s="7" t="s">
        <v>96</v>
      </c>
      <c r="F10" s="84"/>
      <c r="G10" s="81"/>
      <c r="H10" s="82"/>
      <c r="I10" s="82"/>
      <c r="J10" s="2"/>
    </row>
    <row r="11" spans="1:10" ht="172.8" x14ac:dyDescent="0.3">
      <c r="A11" s="7" t="str">
        <f>Hoja1!B144</f>
        <v>11.4 Redoblar los esfuerzos para proteger y salvaguardar el patrimonio cultural y natural del mundo</v>
      </c>
      <c r="B11" s="7" t="str">
        <f>Hoja1!C144</f>
        <v>11.4.1 Total de gastos per cápita destinados a la preservación, protección y conservación de todo el patrimonio cultural y natural, desglosado por fuente de financiación (pública y privada), tipo de patrimonio (cultural y natural) y nivel de gobierno (nacional, regional y local/municipal)</v>
      </c>
      <c r="C11" s="7" t="s">
        <v>222</v>
      </c>
      <c r="D11" s="81"/>
      <c r="E11" s="7" t="s">
        <v>96</v>
      </c>
      <c r="F11" s="81"/>
      <c r="G11" s="81"/>
      <c r="H11" s="82"/>
      <c r="I11" s="82"/>
      <c r="J11" s="2"/>
    </row>
    <row r="12" spans="1:10" ht="193.5" customHeight="1" x14ac:dyDescent="0.3">
      <c r="A12" s="65" t="str">
        <f>Hoja1!B147</f>
        <v>11.6 De aquí a 2030, reducir el impacto ambiental negativo per cápita de las ciudades, incluso prestando especial atención a la calidad del aire y la gestión de los desechos municipales y de otro tipo</v>
      </c>
      <c r="B12" s="7" t="str">
        <f>Hoja1!C147</f>
        <v>11.6.1 Proporción de residuos sólidos municipales recogidos y administrados en instalaciones controladas con respecto al total de residuos municipales generados, desglosada por ciudad</v>
      </c>
      <c r="C12" s="7" t="s">
        <v>135</v>
      </c>
      <c r="D12" s="81"/>
      <c r="E12" s="7" t="s">
        <v>136</v>
      </c>
      <c r="F12" s="81"/>
      <c r="G12" s="81"/>
      <c r="H12" s="82"/>
      <c r="I12" s="82"/>
      <c r="J12" s="2"/>
    </row>
    <row r="13" spans="1:10" ht="409.5" customHeight="1" x14ac:dyDescent="0.3">
      <c r="A13" s="94" t="str">
        <f>Hoja1!B152</f>
        <v>11.b De aquí a 2020, aumentar considerablemente el número de ciudades y asentamientos humanos que adoptan e implementan políticas y planes integrados para promover la inclusión, el uso eficiente de los recursos, la mitigación del cambio climático y la adaptación a él y la resiliencia ante los desastres, y desarrollar y poner en práctica, en consonancia con el Marco de Sendái para la Reducción del Riesgo de Desastres 2015‑2030, la gestión integral de los riesgos de desastre a todos los niveles</v>
      </c>
      <c r="B13" s="7" t="str">
        <f>Hoja1!C153</f>
        <v>11.b.2 Proporción de gobiernos locales que adoptan y aplican estrategias locales de reducción del riesgo de desastres en consonancia con las estrategias nacionales de reducción del riesgo de desastres</v>
      </c>
      <c r="C13" s="7" t="s">
        <v>221</v>
      </c>
      <c r="D13" s="81"/>
      <c r="E13" s="7" t="s">
        <v>96</v>
      </c>
      <c r="F13" s="81"/>
      <c r="G13" s="81"/>
      <c r="H13" s="82"/>
      <c r="I13" s="82"/>
      <c r="J13" s="2"/>
    </row>
    <row r="14" spans="1:10" ht="250.95" customHeight="1" x14ac:dyDescent="0.3">
      <c r="A14" s="7" t="str">
        <f>Hoja1!B154</f>
        <v>11.c Proporcionar apoyo a los países menos adelantados, incluso mediante asistencia financiera y técnica, para que puedan construir edificios sostenibles y resilientes utilizando materiales locales</v>
      </c>
      <c r="B14" s="7" t="str">
        <f>Hoja1!C154</f>
        <v>11.c.1 Proporción del apoyo financiero a los países menos adelantados que se destina a la construcción y renovación de edificaciones sostenibles, resilientes y eficientes en el uso de recursos, utilizando materiales locales.</v>
      </c>
      <c r="C14" s="7" t="s">
        <v>137</v>
      </c>
      <c r="D14" s="81"/>
      <c r="E14" s="7" t="s">
        <v>173</v>
      </c>
      <c r="F14" s="81"/>
      <c r="G14" s="81"/>
      <c r="H14" s="82"/>
      <c r="I14" s="82"/>
      <c r="J14" s="2"/>
    </row>
    <row r="15" spans="1:10" ht="30" customHeight="1" x14ac:dyDescent="0.3">
      <c r="A15" s="2"/>
      <c r="B15" s="2"/>
      <c r="C15" s="2"/>
      <c r="D15" s="2"/>
      <c r="E15" s="2"/>
      <c r="F15" s="2"/>
      <c r="G15" s="2"/>
      <c r="H15" s="2"/>
      <c r="I15" s="2"/>
      <c r="J15" s="2"/>
    </row>
  </sheetData>
  <sheetProtection algorithmName="SHA-512" hashValue="fxdnDB3Gleg0KFQdLjhV74goKfbCqo4886eJxGqc2Divxe8dGxRXAgbDWJeKjX/5ECHzyAEP+cp7MYjBgKzxKA==" saltValue="TPevARmNLCftOZkBxoV7Hw==" spinCount="100000" sheet="1" objects="1" scenarios="1"/>
  <mergeCells count="11">
    <mergeCell ref="B1:I1"/>
    <mergeCell ref="A2:A4"/>
    <mergeCell ref="B2:C2"/>
    <mergeCell ref="E2:F2"/>
    <mergeCell ref="B3:C3"/>
    <mergeCell ref="E3:F3"/>
    <mergeCell ref="A9:A10"/>
    <mergeCell ref="B4:C4"/>
    <mergeCell ref="E4:F4"/>
    <mergeCell ref="H4:I4"/>
    <mergeCell ref="A5:I5"/>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FE69D-4F20-411F-A550-A51063E9FA6B}">
  <sheetPr codeName="Hoja17">
    <tabColor rgb="FFCD8C2E"/>
  </sheetPr>
  <dimension ref="A1:J15"/>
  <sheetViews>
    <sheetView showGridLines="0" topLeftCell="A14" zoomScale="80" zoomScaleNormal="80" workbookViewId="0">
      <selection activeCell="E14" sqref="E14"/>
    </sheetView>
  </sheetViews>
  <sheetFormatPr baseColWidth="10" defaultColWidth="10.77734375" defaultRowHeight="14.4" x14ac:dyDescent="0.3"/>
  <cols>
    <col min="1" max="1" width="18.5546875" style="20" customWidth="1"/>
    <col min="2" max="2" width="20.44140625" style="20" customWidth="1"/>
    <col min="3" max="3" width="26.21875" style="20" bestFit="1" customWidth="1"/>
    <col min="4" max="4" width="27.5546875" style="20" customWidth="1"/>
    <col min="5" max="9" width="20.5546875" style="20" customWidth="1"/>
    <col min="10" max="10" width="9.21875" style="20" customWidth="1"/>
    <col min="11" max="29" width="20.5546875" style="20" customWidth="1"/>
    <col min="30" max="16384" width="10.77734375" style="20"/>
  </cols>
  <sheetData>
    <row r="1" spans="1:10" ht="44.55" customHeight="1" x14ac:dyDescent="0.3">
      <c r="A1" s="6"/>
      <c r="B1" s="123" t="s">
        <v>0</v>
      </c>
      <c r="C1" s="124"/>
      <c r="D1" s="124"/>
      <c r="E1" s="124"/>
      <c r="F1" s="124"/>
      <c r="G1" s="124"/>
      <c r="H1" s="124"/>
      <c r="I1" s="124"/>
      <c r="J1" s="2"/>
    </row>
    <row r="2" spans="1:10" s="21" customFormat="1" ht="34.049999999999997" customHeight="1" x14ac:dyDescent="0.3">
      <c r="A2" s="134"/>
      <c r="B2" s="121" t="s">
        <v>13</v>
      </c>
      <c r="C2" s="121"/>
      <c r="D2" s="7" t="str">
        <f>'Instrucciones de uso'!B5</f>
        <v>Ejemplo</v>
      </c>
      <c r="E2" s="121" t="s">
        <v>44</v>
      </c>
      <c r="F2" s="121"/>
      <c r="G2" s="7" t="str">
        <f>'Instrucciones de uso'!F5</f>
        <v>Ejemplo</v>
      </c>
      <c r="H2" s="4" t="s">
        <v>45</v>
      </c>
      <c r="I2" s="7" t="str">
        <f>'Instrucciones de uso'!D6</f>
        <v>Registro</v>
      </c>
      <c r="J2" s="1"/>
    </row>
    <row r="3" spans="1:10" s="21" customFormat="1" ht="34.049999999999997" customHeight="1" x14ac:dyDescent="0.3">
      <c r="A3" s="134"/>
      <c r="B3" s="121" t="s">
        <v>14</v>
      </c>
      <c r="C3" s="121"/>
      <c r="D3" s="7" t="str">
        <f>'Instrucciones de uso'!D5</f>
        <v>AFOLU</v>
      </c>
      <c r="E3" s="121" t="s">
        <v>46</v>
      </c>
      <c r="F3" s="121"/>
      <c r="G3" s="7" t="str">
        <f>'Instrucciones de uso'!B6</f>
        <v>F/R</v>
      </c>
      <c r="H3" s="4" t="s">
        <v>20</v>
      </c>
      <c r="I3" s="7" t="str">
        <f>'Instrucciones de uso'!F6</f>
        <v>ARR V3.0</v>
      </c>
      <c r="J3" s="1"/>
    </row>
    <row r="4" spans="1:10" s="21" customFormat="1" ht="34.049999999999997" customHeight="1" x14ac:dyDescent="0.3">
      <c r="A4" s="134"/>
      <c r="B4" s="121" t="s">
        <v>47</v>
      </c>
      <c r="C4" s="121"/>
      <c r="D4" s="7" t="s">
        <v>48</v>
      </c>
      <c r="E4" s="119">
        <f>'Instrucciones de uso'!C7</f>
        <v>0</v>
      </c>
      <c r="F4" s="119"/>
      <c r="G4" s="7" t="s">
        <v>49</v>
      </c>
      <c r="H4" s="119">
        <f>'Instrucciones de uso'!E7</f>
        <v>0</v>
      </c>
      <c r="I4" s="119"/>
      <c r="J4" s="1"/>
    </row>
    <row r="5" spans="1:10" ht="26.55" customHeight="1" x14ac:dyDescent="0.3">
      <c r="A5" s="151" t="s">
        <v>138</v>
      </c>
      <c r="B5" s="152"/>
      <c r="C5" s="152"/>
      <c r="D5" s="152"/>
      <c r="E5" s="152"/>
      <c r="F5" s="152"/>
      <c r="G5" s="152"/>
      <c r="H5" s="152"/>
      <c r="I5" s="152"/>
      <c r="J5" s="2"/>
    </row>
    <row r="6" spans="1:10" ht="42" customHeight="1" x14ac:dyDescent="0.3">
      <c r="A6" s="3" t="s">
        <v>51</v>
      </c>
      <c r="B6" s="4" t="s">
        <v>52</v>
      </c>
      <c r="C6" s="4" t="s">
        <v>53</v>
      </c>
      <c r="D6" s="4" t="s">
        <v>517</v>
      </c>
      <c r="E6" s="4" t="s">
        <v>54</v>
      </c>
      <c r="F6" s="4" t="s">
        <v>55</v>
      </c>
      <c r="G6" s="4" t="s">
        <v>515</v>
      </c>
      <c r="H6" s="4" t="s">
        <v>516</v>
      </c>
      <c r="I6" s="3" t="s">
        <v>56</v>
      </c>
      <c r="J6" s="2"/>
    </row>
    <row r="7" spans="1:10" ht="286.95" customHeight="1" x14ac:dyDescent="0.3">
      <c r="A7" s="7" t="str">
        <f>Hoja1!B155</f>
        <v>12.1 Aplicar el Marco Decenal de Programas sobre Modalidades de Consumo y Producción Sostenibles, con la participación de todos los países y bajo el liderazgo de los países desarrollados, teniendo en cuenta el grado de desarrollo y las capacidades de los países en desarrollo</v>
      </c>
      <c r="B7" s="7" t="str">
        <f>Hoja1!C155</f>
        <v>12.1.1 Número de países que elaboran, adoptan o aplican instrumentos de política destinados a apoyar la transición hacia modalidades de consumo y producción sostenibles</v>
      </c>
      <c r="C7" s="7" t="s">
        <v>223</v>
      </c>
      <c r="D7" s="81"/>
      <c r="E7" s="7" t="s">
        <v>96</v>
      </c>
      <c r="F7" s="81"/>
      <c r="G7" s="81"/>
      <c r="H7" s="82"/>
      <c r="I7" s="82"/>
      <c r="J7" s="2"/>
    </row>
    <row r="8" spans="1:10" ht="148.5" customHeight="1" x14ac:dyDescent="0.3">
      <c r="A8" s="112" t="str">
        <f>Hoja1!B159</f>
        <v>12.4 De aquí a 2020, lograr la gestión ecológicamente racional de los productos químicos y de todos los desechos a lo largo de su ciclo de vida, de conformidad con los marcos internacionales convenidos, y reducir significativamente su liberación a la atmósfera, el agua y el suelo a fin de minimizar sus efectos adversos en la salud humana y el medio ambiente</v>
      </c>
      <c r="B8" s="112" t="str">
        <f>Hoja1!C160</f>
        <v>12.4.2 a) Desechos peligrosos generados per cápita y b) proporción de desechos peligrosos tratados, desglosados por tipo de tratamiento</v>
      </c>
      <c r="C8" s="7" t="s">
        <v>139</v>
      </c>
      <c r="D8" s="81"/>
      <c r="E8" s="7" t="s">
        <v>140</v>
      </c>
      <c r="F8" s="81"/>
      <c r="G8" s="81"/>
      <c r="H8" s="82"/>
      <c r="I8" s="82"/>
      <c r="J8" s="2"/>
    </row>
    <row r="9" spans="1:10" ht="188.55" customHeight="1" x14ac:dyDescent="0.3">
      <c r="A9" s="113"/>
      <c r="B9" s="113"/>
      <c r="C9" s="7" t="s">
        <v>141</v>
      </c>
      <c r="D9" s="81"/>
      <c r="E9" s="7" t="s">
        <v>140</v>
      </c>
      <c r="F9" s="81"/>
      <c r="G9" s="81"/>
      <c r="H9" s="82"/>
      <c r="I9" s="82"/>
      <c r="J9" s="2"/>
    </row>
    <row r="10" spans="1:10" ht="162" customHeight="1" x14ac:dyDescent="0.3">
      <c r="A10" s="7" t="str">
        <f>Hoja1!B161</f>
        <v>12.5 De aquí a 2030, reducir considerablemente la generación de desechos mediante actividades de prevención, reducción, reciclado y reutilización</v>
      </c>
      <c r="B10" s="7" t="str">
        <f>Hoja1!C161</f>
        <v>12.5.1 Tasa nacional de reciclado, en toneladas de material reciclado</v>
      </c>
      <c r="C10" s="7" t="s">
        <v>142</v>
      </c>
      <c r="D10" s="81"/>
      <c r="E10" s="7" t="s">
        <v>94</v>
      </c>
      <c r="F10" s="81"/>
      <c r="G10" s="81"/>
      <c r="H10" s="82"/>
      <c r="I10" s="82"/>
      <c r="J10" s="2"/>
    </row>
    <row r="11" spans="1:10" ht="129.6" x14ac:dyDescent="0.3">
      <c r="A11" s="7" t="str">
        <f>Hoja1!B163</f>
        <v>12.7 Promover prácticas de adquisición pública que sean sostenibles, de conformidad con las políticas y prioridades nacionales</v>
      </c>
      <c r="B11" s="7" t="str">
        <f>Hoja1!C163</f>
        <v>12.7.1 Número de países que aplican políticas y planes de acción sostenibles en materia de adquisiciones públicas</v>
      </c>
      <c r="C11" s="7" t="s">
        <v>143</v>
      </c>
      <c r="D11" s="81"/>
      <c r="E11" s="7" t="s">
        <v>96</v>
      </c>
      <c r="F11" s="81"/>
      <c r="G11" s="81"/>
      <c r="H11" s="82"/>
      <c r="I11" s="82"/>
      <c r="J11" s="2"/>
    </row>
    <row r="12" spans="1:10" ht="230.55" customHeight="1" x14ac:dyDescent="0.3">
      <c r="A12" s="7" t="str">
        <f>Hoja1!B164</f>
        <v>12.8 De aquí a 2030, asegurar que las personas de todo el mundo tengan la información y los conocimientos pertinentes para el desarrollo sostenible y los estilos de vida en armonía con la naturaleza</v>
      </c>
      <c r="B12" s="7" t="str">
        <f>Hoja1!C164</f>
        <v>12.8.1 Grado en que i) la educación para la ciudadanía mundial y ii) la educación para el desarrollo sostenible se incorporan en a) las políticas nacionales de educación, b) los planes de estudio, c) la formación de docentes y d) la evaluación de los estudiantes</v>
      </c>
      <c r="C12" s="7" t="s">
        <v>144</v>
      </c>
      <c r="D12" s="81"/>
      <c r="E12" s="7" t="s">
        <v>96</v>
      </c>
      <c r="F12" s="81"/>
      <c r="G12" s="81"/>
      <c r="H12" s="82"/>
      <c r="I12" s="82"/>
      <c r="J12" s="2"/>
    </row>
    <row r="13" spans="1:10" ht="158.4" x14ac:dyDescent="0.3">
      <c r="A13" s="7" t="str">
        <f>Hoja1!B165</f>
        <v>12.a Ayudar a los países en desarrollo a fortalecer su capacidad científica y tecnológica para avanzar hacia modalidades de consumo y producción más sostenibles</v>
      </c>
      <c r="B13" s="8" t="str">
        <f>Hoja1!C165</f>
        <v>12.a.1 Capacidad instalada de generación de energía renovable en los países en desarrollo (expresada en vatios per cápita)</v>
      </c>
      <c r="C13" s="7" t="s">
        <v>145</v>
      </c>
      <c r="D13" s="81"/>
      <c r="E13" s="7" t="s">
        <v>146</v>
      </c>
      <c r="F13" s="81"/>
      <c r="G13" s="81"/>
      <c r="H13" s="82"/>
      <c r="I13" s="82"/>
      <c r="J13" s="2"/>
    </row>
    <row r="14" spans="1:10" ht="211.05" customHeight="1" x14ac:dyDescent="0.3">
      <c r="A14" s="7" t="str">
        <f>Hoja1!B166</f>
        <v>12.b Elaborar y aplicar instrumentos para vigilar los efectos en el desarrollo sostenible, a fin de lograr un turismo sostenible que cree puestos de trabajo y promueva la cultura y los productos locales</v>
      </c>
      <c r="B14" s="7" t="str">
        <f>Hoja1!C166</f>
        <v>12.b.1 Aplicación de instrumentos normalizados de contabilidad para hacer un seguimiento de los aspectos económicos y ambientales de la sostenibilidad del turismo</v>
      </c>
      <c r="C14" s="7" t="s">
        <v>224</v>
      </c>
      <c r="D14" s="81"/>
      <c r="E14" s="7" t="s">
        <v>96</v>
      </c>
      <c r="F14" s="81"/>
      <c r="G14" s="81"/>
      <c r="H14" s="82"/>
      <c r="I14" s="82"/>
      <c r="J14" s="2"/>
    </row>
    <row r="15" spans="1:10" ht="31.5" customHeight="1" x14ac:dyDescent="0.3">
      <c r="A15" s="2"/>
      <c r="B15" s="2"/>
      <c r="C15" s="2"/>
      <c r="D15" s="2"/>
      <c r="E15" s="2"/>
      <c r="F15" s="2"/>
      <c r="G15" s="2"/>
      <c r="H15" s="2"/>
      <c r="I15" s="2"/>
      <c r="J15" s="2"/>
    </row>
  </sheetData>
  <sheetProtection algorithmName="SHA-512" hashValue="KvML06IMou4At/iyi614PZtfqjNWGp+sHPgVABOojE0RDbJfhCqoUPvnPPZf++H+BJ9l2C4bW0gaAkS05EeDRg==" saltValue="vgKvonqn6UQiuxJNtC83cA==" spinCount="100000" sheet="1" objects="1" scenarios="1"/>
  <mergeCells count="12">
    <mergeCell ref="H4:I4"/>
    <mergeCell ref="A5:I5"/>
    <mergeCell ref="B1:I1"/>
    <mergeCell ref="B8:B9"/>
    <mergeCell ref="A2:A4"/>
    <mergeCell ref="B2:C2"/>
    <mergeCell ref="E2:F2"/>
    <mergeCell ref="B3:C3"/>
    <mergeCell ref="E3:F3"/>
    <mergeCell ref="B4:C4"/>
    <mergeCell ref="E4:F4"/>
    <mergeCell ref="A8:A9"/>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CB5BE-7F76-4367-AE96-AFC5D5D73782}">
  <sheetPr codeName="Hoja18">
    <tabColor rgb="FF4E7A47"/>
  </sheetPr>
  <dimension ref="A1:J14"/>
  <sheetViews>
    <sheetView showGridLines="0" topLeftCell="A13" zoomScale="80" zoomScaleNormal="80" workbookViewId="0">
      <selection activeCell="A7" sqref="A7:A10"/>
    </sheetView>
  </sheetViews>
  <sheetFormatPr baseColWidth="10" defaultColWidth="10.77734375" defaultRowHeight="14.4" x14ac:dyDescent="0.3"/>
  <cols>
    <col min="1" max="1" width="18.5546875" style="18" customWidth="1"/>
    <col min="2" max="2" width="20.44140625" style="18" customWidth="1"/>
    <col min="3" max="3" width="22.77734375" style="18" bestFit="1" customWidth="1"/>
    <col min="4" max="4" width="27.5546875" style="18" customWidth="1"/>
    <col min="5" max="9" width="20.5546875" style="18" customWidth="1"/>
    <col min="10" max="10" width="8.77734375" style="18" customWidth="1"/>
    <col min="11" max="29" width="20.5546875" style="18" customWidth="1"/>
    <col min="30" max="16384" width="10.77734375" style="18"/>
  </cols>
  <sheetData>
    <row r="1" spans="1:10" ht="44.55" customHeight="1" x14ac:dyDescent="0.3">
      <c r="A1" s="6"/>
      <c r="B1" s="123" t="s">
        <v>0</v>
      </c>
      <c r="C1" s="124"/>
      <c r="D1" s="124"/>
      <c r="E1" s="124"/>
      <c r="F1" s="124"/>
      <c r="G1" s="124"/>
      <c r="H1" s="124"/>
      <c r="I1" s="124"/>
      <c r="J1" s="2"/>
    </row>
    <row r="2" spans="1:10" s="19" customFormat="1" ht="34.049999999999997" customHeight="1" x14ac:dyDescent="0.3">
      <c r="A2" s="134"/>
      <c r="B2" s="121" t="s">
        <v>13</v>
      </c>
      <c r="C2" s="121"/>
      <c r="D2" s="7" t="str">
        <f>'Instrucciones de uso'!B5</f>
        <v>Ejemplo</v>
      </c>
      <c r="E2" s="121" t="s">
        <v>44</v>
      </c>
      <c r="F2" s="121"/>
      <c r="G2" s="7" t="str">
        <f>'Instrucciones de uso'!F5</f>
        <v>Ejemplo</v>
      </c>
      <c r="H2" s="4" t="s">
        <v>45</v>
      </c>
      <c r="I2" s="7" t="str">
        <f>'Instrucciones de uso'!D6</f>
        <v>Registro</v>
      </c>
      <c r="J2" s="1"/>
    </row>
    <row r="3" spans="1:10" s="19" customFormat="1" ht="34.049999999999997" customHeight="1" x14ac:dyDescent="0.3">
      <c r="A3" s="134"/>
      <c r="B3" s="121" t="s">
        <v>14</v>
      </c>
      <c r="C3" s="121"/>
      <c r="D3" s="7" t="str">
        <f>'Instrucciones de uso'!D5</f>
        <v>AFOLU</v>
      </c>
      <c r="E3" s="121" t="s">
        <v>46</v>
      </c>
      <c r="F3" s="121"/>
      <c r="G3" s="7" t="str">
        <f>'Instrucciones de uso'!B6</f>
        <v>F/R</v>
      </c>
      <c r="H3" s="4" t="s">
        <v>20</v>
      </c>
      <c r="I3" s="7" t="str">
        <f>'Instrucciones de uso'!F6</f>
        <v>ARR V3.0</v>
      </c>
      <c r="J3" s="1"/>
    </row>
    <row r="4" spans="1:10" s="19" customFormat="1" ht="34.049999999999997" customHeight="1" x14ac:dyDescent="0.3">
      <c r="A4" s="134"/>
      <c r="B4" s="121" t="s">
        <v>47</v>
      </c>
      <c r="C4" s="121"/>
      <c r="D4" s="7" t="s">
        <v>48</v>
      </c>
      <c r="E4" s="119">
        <f>'Instrucciones de uso'!C7</f>
        <v>0</v>
      </c>
      <c r="F4" s="119"/>
      <c r="G4" s="7" t="s">
        <v>49</v>
      </c>
      <c r="H4" s="119">
        <f>'Instrucciones de uso'!E7</f>
        <v>0</v>
      </c>
      <c r="I4" s="119"/>
      <c r="J4" s="1"/>
    </row>
    <row r="5" spans="1:10" ht="26.55" customHeight="1" x14ac:dyDescent="0.3">
      <c r="A5" s="153" t="s">
        <v>147</v>
      </c>
      <c r="B5" s="154"/>
      <c r="C5" s="154"/>
      <c r="D5" s="154"/>
      <c r="E5" s="154"/>
      <c r="F5" s="154"/>
      <c r="G5" s="154"/>
      <c r="H5" s="154"/>
      <c r="I5" s="154"/>
      <c r="J5" s="2"/>
    </row>
    <row r="6" spans="1:10" ht="28.8" x14ac:dyDescent="0.3">
      <c r="A6" s="3" t="s">
        <v>51</v>
      </c>
      <c r="B6" s="4" t="s">
        <v>52</v>
      </c>
      <c r="C6" s="4" t="s">
        <v>53</v>
      </c>
      <c r="D6" s="4" t="s">
        <v>517</v>
      </c>
      <c r="E6" s="4" t="s">
        <v>54</v>
      </c>
      <c r="F6" s="4" t="s">
        <v>55</v>
      </c>
      <c r="G6" s="4" t="s">
        <v>515</v>
      </c>
      <c r="H6" s="4" t="s">
        <v>516</v>
      </c>
      <c r="I6" s="3" t="s">
        <v>56</v>
      </c>
      <c r="J6" s="2"/>
    </row>
    <row r="7" spans="1:10" ht="377.1" customHeight="1" x14ac:dyDescent="0.3">
      <c r="A7" s="112" t="str">
        <f>Hoja1!B171</f>
        <v>13.2 Incorporar medidas relativas al cambio climático en las políticas, estrategias y planes nacionales</v>
      </c>
      <c r="B7" s="112" t="str">
        <f>Hoja1!C171</f>
        <v>13.2.1 Número de países con contribuciones determinadas a nivel nacional, estrategias a largo plazo, planes nacionales de adaptación y comunicaciones sobre la adaptación, notificadas a la secretaría de la Convención Marco de las Naciones Unidas sobre el Cambio Climático</v>
      </c>
      <c r="C7" s="7" t="s">
        <v>225</v>
      </c>
      <c r="D7" s="81"/>
      <c r="E7" s="7" t="s">
        <v>228</v>
      </c>
      <c r="F7" s="84"/>
      <c r="G7" s="81"/>
      <c r="H7" s="82"/>
      <c r="I7" s="82"/>
      <c r="J7" s="2"/>
    </row>
    <row r="8" spans="1:10" ht="64.5" customHeight="1" x14ac:dyDescent="0.3">
      <c r="A8" s="131"/>
      <c r="B8" s="131"/>
      <c r="C8" s="7" t="s">
        <v>229</v>
      </c>
      <c r="D8" s="81"/>
      <c r="E8" s="7" t="s">
        <v>155</v>
      </c>
      <c r="F8" s="84"/>
      <c r="G8" s="81"/>
      <c r="H8" s="82"/>
      <c r="I8" s="82"/>
      <c r="J8" s="2"/>
    </row>
    <row r="9" spans="1:10" ht="64.5" customHeight="1" x14ac:dyDescent="0.3">
      <c r="A9" s="131"/>
      <c r="B9" s="113"/>
      <c r="C9" s="7" t="s">
        <v>230</v>
      </c>
      <c r="D9" s="81"/>
      <c r="E9" s="7" t="s">
        <v>155</v>
      </c>
      <c r="F9" s="84"/>
      <c r="G9" s="81"/>
      <c r="H9" s="82"/>
      <c r="I9" s="82"/>
      <c r="J9" s="2"/>
    </row>
    <row r="10" spans="1:10" ht="73.2" x14ac:dyDescent="0.3">
      <c r="A10" s="113"/>
      <c r="B10" s="7" t="str">
        <f>Hoja1!C172</f>
        <v>13.2.2 Emisiones totales de gases de efecto invernadero por año</v>
      </c>
      <c r="C10" s="7" t="s">
        <v>226</v>
      </c>
      <c r="D10" s="81"/>
      <c r="E10" s="7" t="s">
        <v>228</v>
      </c>
      <c r="F10" s="81"/>
      <c r="G10" s="81"/>
      <c r="H10" s="82"/>
      <c r="I10" s="82"/>
      <c r="J10" s="2"/>
    </row>
    <row r="11" spans="1:10" ht="174" customHeight="1" x14ac:dyDescent="0.3">
      <c r="A11" s="112" t="str">
        <f>Hoja1!B173</f>
        <v>13.3 Mejorar la educación, la sensibilización y la capacidad humana e institucional respecto de la mitigación del cambio climático, la adaptación a él, la reducción de sus efectos y la alerta temprana</v>
      </c>
      <c r="B11" s="112" t="str">
        <f>Hoja1!C173</f>
        <v>13.3.1Grado en que i) la educación para la ciudadanía mundial y ii) la educación para el desarrollo sostenible se incorporan en a) las políticas nacionales de educación, b) los planes de estudio, c) la formación de docentes y d) la evaluación de los estudiantes</v>
      </c>
      <c r="C11" s="7" t="s">
        <v>148</v>
      </c>
      <c r="D11" s="81"/>
      <c r="E11" s="7" t="s">
        <v>96</v>
      </c>
      <c r="F11" s="81"/>
      <c r="G11" s="81"/>
      <c r="H11" s="82"/>
      <c r="I11" s="82"/>
      <c r="J11" s="2"/>
    </row>
    <row r="12" spans="1:10" ht="115.2" x14ac:dyDescent="0.3">
      <c r="A12" s="113"/>
      <c r="B12" s="113"/>
      <c r="C12" s="7" t="s">
        <v>227</v>
      </c>
      <c r="D12" s="81"/>
      <c r="E12" s="7" t="s">
        <v>96</v>
      </c>
      <c r="F12" s="81"/>
      <c r="G12" s="81"/>
      <c r="H12" s="82"/>
      <c r="I12" s="82"/>
      <c r="J12" s="2"/>
    </row>
    <row r="13" spans="1:10" ht="288" x14ac:dyDescent="0.3">
      <c r="A13" s="7" t="str">
        <f>Hoja1!B176</f>
        <v>13.b Promover mecanismos para aumentar la capacidad para la planificación y gestión eficaces en relación con el cambio climático en los países menos adelantados y los pequeños Estados insulares en desarrollo, haciendo particular hincapié en las mujeres, los jóvenes y las comunidades locales y marginadas</v>
      </c>
      <c r="B13" s="7" t="str">
        <f>Hoja1!C176</f>
        <v>13.b.1 Número de países menos adelantados y pequeños Estados insulares en desarrollo con contribuciones determinadas a nivel nacional, estrategias a largo plazo, planes nacionales de adaptación y comunicaciones sobre la adaptación, notificadas a la secretaría de la Convención Marco de las Naciones Unidas sobre el Cambio Climático</v>
      </c>
      <c r="C13" s="7" t="s">
        <v>252</v>
      </c>
      <c r="D13" s="81"/>
      <c r="E13" s="7" t="s">
        <v>96</v>
      </c>
      <c r="F13" s="81"/>
      <c r="G13" s="81"/>
      <c r="H13" s="82"/>
      <c r="I13" s="82"/>
      <c r="J13" s="2"/>
    </row>
    <row r="14" spans="1:10" ht="28.5" customHeight="1" x14ac:dyDescent="0.3">
      <c r="A14" s="2"/>
      <c r="B14" s="2"/>
      <c r="C14" s="2"/>
      <c r="D14" s="2"/>
      <c r="E14" s="2"/>
      <c r="F14" s="2"/>
      <c r="G14" s="2"/>
      <c r="H14" s="2"/>
      <c r="I14" s="2"/>
      <c r="J14" s="2"/>
    </row>
  </sheetData>
  <sheetProtection algorithmName="SHA-512" hashValue="iKqCNAvr3OLrQTyQVl0NKmUq3rc2eFaFC2fIumlzmSwrlOpBpRCqY6gAU2yDEjTYakMFJVCw18AXcm2oFctGfQ==" saltValue="Pw1pNI1n5y+0Hj+sG73i3Q==" spinCount="100000" sheet="1" objects="1" scenarios="1"/>
  <mergeCells count="14">
    <mergeCell ref="A11:A12"/>
    <mergeCell ref="B11:B12"/>
    <mergeCell ref="B7:B9"/>
    <mergeCell ref="B1:I1"/>
    <mergeCell ref="A5:I5"/>
    <mergeCell ref="A7:A10"/>
    <mergeCell ref="A2:A4"/>
    <mergeCell ref="B2:C2"/>
    <mergeCell ref="E2:F2"/>
    <mergeCell ref="B3:C3"/>
    <mergeCell ref="E3:F3"/>
    <mergeCell ref="B4:C4"/>
    <mergeCell ref="E4:F4"/>
    <mergeCell ref="H4:I4"/>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64A36-F445-4816-B031-249360700ABE}">
  <sheetPr codeName="Hoja19">
    <tabColor rgb="FF007CBA"/>
  </sheetPr>
  <dimension ref="A1:J15"/>
  <sheetViews>
    <sheetView showGridLines="0" topLeftCell="A14" zoomScale="80" zoomScaleNormal="80" workbookViewId="0">
      <selection activeCell="E14" sqref="E14"/>
    </sheetView>
  </sheetViews>
  <sheetFormatPr baseColWidth="10" defaultColWidth="10.77734375" defaultRowHeight="14.4" x14ac:dyDescent="0.3"/>
  <cols>
    <col min="1" max="1" width="18.5546875" style="16" customWidth="1"/>
    <col min="2" max="2" width="20.44140625" style="16" customWidth="1"/>
    <col min="3" max="3" width="23.77734375" style="16" customWidth="1"/>
    <col min="4" max="4" width="27.5546875" style="16" customWidth="1"/>
    <col min="5" max="9" width="20.5546875" style="16" customWidth="1"/>
    <col min="10" max="10" width="7.5546875" style="16" customWidth="1"/>
    <col min="11" max="29" width="20.5546875" style="16" customWidth="1"/>
    <col min="30" max="16384" width="10.77734375" style="16"/>
  </cols>
  <sheetData>
    <row r="1" spans="1:10" ht="44.55" customHeight="1" x14ac:dyDescent="0.3">
      <c r="A1" s="6"/>
      <c r="B1" s="123" t="s">
        <v>0</v>
      </c>
      <c r="C1" s="124"/>
      <c r="D1" s="124"/>
      <c r="E1" s="124"/>
      <c r="F1" s="124"/>
      <c r="G1" s="124"/>
      <c r="H1" s="124"/>
      <c r="I1" s="124"/>
      <c r="J1" s="2"/>
    </row>
    <row r="2" spans="1:10" s="17" customFormat="1" ht="34.049999999999997" customHeight="1" x14ac:dyDescent="0.3">
      <c r="A2" s="134"/>
      <c r="B2" s="121" t="s">
        <v>13</v>
      </c>
      <c r="C2" s="121"/>
      <c r="D2" s="7" t="str">
        <f>'Instrucciones de uso'!B5</f>
        <v>Ejemplo</v>
      </c>
      <c r="E2" s="121" t="s">
        <v>44</v>
      </c>
      <c r="F2" s="121"/>
      <c r="G2" s="7" t="str">
        <f>'Instrucciones de uso'!F5</f>
        <v>Ejemplo</v>
      </c>
      <c r="H2" s="4" t="s">
        <v>45</v>
      </c>
      <c r="I2" s="7" t="str">
        <f>'Instrucciones de uso'!D6</f>
        <v>Registro</v>
      </c>
      <c r="J2" s="1"/>
    </row>
    <row r="3" spans="1:10" s="17" customFormat="1" ht="34.049999999999997" customHeight="1" x14ac:dyDescent="0.3">
      <c r="A3" s="134"/>
      <c r="B3" s="121" t="s">
        <v>14</v>
      </c>
      <c r="C3" s="121"/>
      <c r="D3" s="7" t="str">
        <f>'Instrucciones de uso'!D5</f>
        <v>AFOLU</v>
      </c>
      <c r="E3" s="121" t="s">
        <v>46</v>
      </c>
      <c r="F3" s="121"/>
      <c r="G3" s="7" t="str">
        <f>'Instrucciones de uso'!B6</f>
        <v>F/R</v>
      </c>
      <c r="H3" s="4" t="s">
        <v>20</v>
      </c>
      <c r="I3" s="7" t="str">
        <f>'Instrucciones de uso'!F6</f>
        <v>ARR V3.0</v>
      </c>
      <c r="J3" s="1"/>
    </row>
    <row r="4" spans="1:10" s="17" customFormat="1" ht="34.049999999999997" customHeight="1" x14ac:dyDescent="0.3">
      <c r="A4" s="134"/>
      <c r="B4" s="121" t="s">
        <v>47</v>
      </c>
      <c r="C4" s="121"/>
      <c r="D4" s="7" t="s">
        <v>48</v>
      </c>
      <c r="E4" s="119">
        <f>'Instrucciones de uso'!C7</f>
        <v>0</v>
      </c>
      <c r="F4" s="119"/>
      <c r="G4" s="7" t="s">
        <v>49</v>
      </c>
      <c r="H4" s="119">
        <f>'Instrucciones de uso'!E7</f>
        <v>0</v>
      </c>
      <c r="I4" s="119"/>
      <c r="J4" s="1"/>
    </row>
    <row r="5" spans="1:10" ht="26.55" customHeight="1" x14ac:dyDescent="0.3">
      <c r="A5" s="155" t="s">
        <v>149</v>
      </c>
      <c r="B5" s="156"/>
      <c r="C5" s="156"/>
      <c r="D5" s="156"/>
      <c r="E5" s="156"/>
      <c r="F5" s="156"/>
      <c r="G5" s="156"/>
      <c r="H5" s="156"/>
      <c r="I5" s="156"/>
      <c r="J5" s="2"/>
    </row>
    <row r="6" spans="1:10" ht="43.5" customHeight="1" x14ac:dyDescent="0.3">
      <c r="A6" s="3" t="s">
        <v>51</v>
      </c>
      <c r="B6" s="4" t="s">
        <v>52</v>
      </c>
      <c r="C6" s="4" t="s">
        <v>53</v>
      </c>
      <c r="D6" s="4" t="s">
        <v>517</v>
      </c>
      <c r="E6" s="4" t="s">
        <v>54</v>
      </c>
      <c r="F6" s="4" t="s">
        <v>55</v>
      </c>
      <c r="G6" s="4" t="s">
        <v>515</v>
      </c>
      <c r="H6" s="4" t="s">
        <v>516</v>
      </c>
      <c r="I6" s="3" t="s">
        <v>56</v>
      </c>
      <c r="J6" s="2"/>
    </row>
    <row r="7" spans="1:10" ht="268.5" customHeight="1" x14ac:dyDescent="0.3">
      <c r="A7" s="7" t="str">
        <f>Hoja1!B178</f>
        <v>14.2 De aquí a 2020, gestionar y proteger sosteniblemente los ecosistemas marinos y costeros para evitar efectos adversos importantes, incluso fortaleciendo su resiliencia, y adoptar medidas para restaurarlos a fin de restablecer la salud y la productividad de los océanos</v>
      </c>
      <c r="B7" s="7" t="str">
        <f>Hoja1!C178</f>
        <v>14.2.1 Número de países que aplican enfoques basados en los ecosistemas para gestionar las zonas marinas</v>
      </c>
      <c r="C7" s="7" t="s">
        <v>231</v>
      </c>
      <c r="D7" s="81"/>
      <c r="E7" s="7" t="s">
        <v>96</v>
      </c>
      <c r="F7" s="81"/>
      <c r="G7" s="81"/>
      <c r="H7" s="82"/>
      <c r="I7" s="82"/>
      <c r="J7" s="2"/>
    </row>
    <row r="8" spans="1:10" ht="304.5" customHeight="1" x14ac:dyDescent="0.3">
      <c r="A8" s="122" t="str">
        <f>Hoja1!B180</f>
        <v>14.4 De aquí a 2020, reglamentar eficazmente la explotación pesquera y poner fin a la pesca excesiva, la pesca ilegal, no declarada y no reglamentada y las prácticas pesqueras destructivas, y aplicar planes de gestión con fundamento científico a fin de restablecer las poblaciones de peces en el plazo más breve posible, al menos alcanzando niveles que puedan producir el máximo rendimiento sostenible de acuerdo con sus características biológicas</v>
      </c>
      <c r="B8" s="122" t="str">
        <f>Hoja1!C180</f>
        <v>14.4.1 Proporción de poblaciones de peces cuyos niveles son biológicamente sostenibles</v>
      </c>
      <c r="C8" s="7" t="s">
        <v>233</v>
      </c>
      <c r="D8" s="81"/>
      <c r="E8" s="7" t="s">
        <v>94</v>
      </c>
      <c r="F8" s="84"/>
      <c r="G8" s="81"/>
      <c r="H8" s="82"/>
      <c r="I8" s="82"/>
      <c r="J8" s="2"/>
    </row>
    <row r="9" spans="1:10" ht="97.05" customHeight="1" x14ac:dyDescent="0.3">
      <c r="A9" s="122"/>
      <c r="B9" s="122"/>
      <c r="C9" s="7" t="s">
        <v>232</v>
      </c>
      <c r="D9" s="81"/>
      <c r="E9" s="7" t="s">
        <v>96</v>
      </c>
      <c r="F9" s="84"/>
      <c r="G9" s="81"/>
      <c r="H9" s="82"/>
      <c r="I9" s="82"/>
      <c r="J9" s="2"/>
    </row>
    <row r="10" spans="1:10" ht="97.05" customHeight="1" x14ac:dyDescent="0.3">
      <c r="A10" s="122"/>
      <c r="B10" s="122"/>
      <c r="C10" s="7" t="s">
        <v>234</v>
      </c>
      <c r="D10" s="81"/>
      <c r="E10" s="7" t="s">
        <v>96</v>
      </c>
      <c r="F10" s="84"/>
      <c r="G10" s="81"/>
      <c r="H10" s="82"/>
      <c r="I10" s="82"/>
      <c r="J10" s="2"/>
    </row>
    <row r="11" spans="1:10" ht="213" customHeight="1" x14ac:dyDescent="0.3">
      <c r="A11" s="66" t="str">
        <f>Hoja1!B181</f>
        <v>14.5 De aquí a 2020, conservar al menos el 10% de las zonas costeras y marinas, de conformidad con las leyes nacionales y el derecho internacional y sobre la base de la mejor información científica disponible</v>
      </c>
      <c r="B11" s="66" t="str">
        <f>Hoja1!C181</f>
        <v>14.5.1 Cobertura de las zonas protegidas en relación con las zonas marinas</v>
      </c>
      <c r="C11" s="66" t="s">
        <v>235</v>
      </c>
      <c r="D11" s="85"/>
      <c r="E11" s="66" t="s">
        <v>157</v>
      </c>
      <c r="F11" s="81"/>
      <c r="G11" s="81"/>
      <c r="H11" s="82"/>
      <c r="I11" s="82"/>
      <c r="J11" s="2"/>
    </row>
    <row r="12" spans="1:10" ht="409.5" customHeight="1" x14ac:dyDescent="0.3">
      <c r="A12" s="71" t="str">
        <f>Hoja1!B182</f>
        <v>14.6 De aquí a 2020, prohibir ciertas formas de subvenciones a la pesca que contribuyen a la sobrecapacidad y la pesca excesiva, eliminar las subvenciones que contribuyen a la pesca ilegal, no declarada y no reglamentada y abstenerse de introducir nuevas subvenciones de esa índole, reconociendo que la negociación sobre las subvenciones a la pesca en el marco de la Organización Mundial del Comercio debe incluir un trato especial y diferenciado, apropiado y efectivo para los países en desarrollo y los países menos adelantados4</v>
      </c>
      <c r="B12" s="7" t="str">
        <f>Hoja1!C182</f>
        <v>14.6.1 Grado de aplicación de instrumentos internacionales cuyo objetivo es combatir la pesca ilegal, no declarada y no reglamentada</v>
      </c>
      <c r="C12" s="7" t="s">
        <v>236</v>
      </c>
      <c r="D12" s="81"/>
      <c r="E12" s="7" t="s">
        <v>96</v>
      </c>
      <c r="F12" s="81"/>
      <c r="G12" s="81"/>
      <c r="H12" s="82"/>
      <c r="I12" s="82"/>
      <c r="J12" s="2"/>
    </row>
    <row r="13" spans="1:10" ht="386.4" x14ac:dyDescent="0.3">
      <c r="A13" s="71" t="str">
        <f>Hoja1!B184</f>
        <v>14.a Aumentar los conocimientos científicos, desarrollar la capacidad de investigación y transferir tecnología marina, teniendo en cuenta los Criterios y Directrices para la Transferencia de Tecnología Marina de la Comisión Oceanográfica Intergubernamental, a fin de mejorar la salud de los océanos y potenciar la contribución de la biodiversidad marina al desarrollo de los países en desarrollo, en particular los pequeños Estados insulares en desarrollo y los países menos adelantados</v>
      </c>
      <c r="B13" s="7" t="str">
        <f>Hoja1!C184</f>
        <v>14.a.1 Proporción del presupuesto total de investigación asignada a la investigación en el campo de la tecnología marina</v>
      </c>
      <c r="C13" s="7" t="s">
        <v>151</v>
      </c>
      <c r="D13" s="81"/>
      <c r="E13" s="7" t="s">
        <v>173</v>
      </c>
      <c r="F13" s="81"/>
      <c r="G13" s="81"/>
      <c r="H13" s="82"/>
      <c r="I13" s="82"/>
      <c r="J13" s="2"/>
    </row>
    <row r="14" spans="1:10" ht="225" customHeight="1" x14ac:dyDescent="0.3">
      <c r="A14" s="7" t="str">
        <f>Hoja1!B185</f>
        <v>14.b Facilitar el acceso de los pescadores artesanales a los recursos marinos y los mercados</v>
      </c>
      <c r="B14" s="7" t="str">
        <f>Hoja1!C185</f>
        <v>14.b.1 Grado de aplicación de un marco jurídico, reglamentario, normativo o institucional que reconozca y proteja los derechos de acceso para la pesca en pequeña escala</v>
      </c>
      <c r="C14" s="7" t="s">
        <v>152</v>
      </c>
      <c r="D14" s="81"/>
      <c r="E14" s="7" t="s">
        <v>96</v>
      </c>
      <c r="F14" s="81"/>
      <c r="G14" s="81"/>
      <c r="H14" s="82"/>
      <c r="I14" s="82"/>
      <c r="J14" s="2"/>
    </row>
    <row r="15" spans="1:10" ht="41.55" customHeight="1" x14ac:dyDescent="0.3">
      <c r="A15" s="2"/>
      <c r="B15" s="2"/>
      <c r="C15" s="2"/>
      <c r="D15" s="2"/>
      <c r="E15" s="2"/>
      <c r="F15" s="2"/>
      <c r="G15" s="2"/>
      <c r="H15" s="2"/>
      <c r="I15" s="2"/>
      <c r="J15" s="2"/>
    </row>
  </sheetData>
  <sheetProtection algorithmName="SHA-512" hashValue="aVIOgPCglS0C3m8BjONZNqXhHg9Zq/+TNM8nppVLrj1uXOBPgyjsFdhFd6EDBCd9D/m0wCWNuDtFDXE3fhr3LA==" saltValue="OYeRAi4gsCoV2RKAeFPM5w==" spinCount="100000" sheet="1" objects="1" scenarios="1"/>
  <mergeCells count="12">
    <mergeCell ref="B8:B10"/>
    <mergeCell ref="A8:A10"/>
    <mergeCell ref="H4:I4"/>
    <mergeCell ref="A5:I5"/>
    <mergeCell ref="B1:I1"/>
    <mergeCell ref="A2:A4"/>
    <mergeCell ref="B2:C2"/>
    <mergeCell ref="E2:F2"/>
    <mergeCell ref="B3:C3"/>
    <mergeCell ref="E3:F3"/>
    <mergeCell ref="B4:C4"/>
    <mergeCell ref="E4:F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146BD-4D50-4972-A03A-F8FB80EFF3FB}">
  <sheetPr codeName="Hoja3"/>
  <dimension ref="A1:H11"/>
  <sheetViews>
    <sheetView showGridLines="0" workbookViewId="0">
      <selection activeCell="B1" sqref="B1:F1"/>
    </sheetView>
  </sheetViews>
  <sheetFormatPr baseColWidth="10" defaultColWidth="10.77734375" defaultRowHeight="14.4" x14ac:dyDescent="0.3"/>
  <cols>
    <col min="1" max="1" width="19.5546875" style="30" customWidth="1"/>
    <col min="2" max="6" width="10.77734375" style="30"/>
    <col min="7" max="7" width="16.77734375" style="30" customWidth="1"/>
    <col min="8" max="8" width="8" style="30" customWidth="1"/>
    <col min="9" max="16384" width="10.77734375" style="30"/>
  </cols>
  <sheetData>
    <row r="1" spans="1:8" ht="43.5" customHeight="1" x14ac:dyDescent="0.3">
      <c r="A1" s="5"/>
      <c r="B1" s="101" t="s">
        <v>0</v>
      </c>
      <c r="C1" s="101"/>
      <c r="D1" s="101"/>
      <c r="E1" s="101"/>
      <c r="F1" s="101"/>
      <c r="G1" s="5"/>
      <c r="H1" s="2"/>
    </row>
    <row r="2" spans="1:8" ht="26.55" customHeight="1" x14ac:dyDescent="0.3">
      <c r="A2" s="102" t="s">
        <v>1</v>
      </c>
      <c r="B2" s="102"/>
      <c r="C2" s="102"/>
      <c r="D2" s="102"/>
      <c r="E2" s="102"/>
      <c r="F2" s="102"/>
      <c r="G2" s="102"/>
      <c r="H2" s="2"/>
    </row>
    <row r="3" spans="1:8" ht="115.05" customHeight="1" x14ac:dyDescent="0.3">
      <c r="A3" s="99" t="s">
        <v>2</v>
      </c>
      <c r="B3" s="99"/>
      <c r="C3" s="99"/>
      <c r="D3" s="99"/>
      <c r="E3" s="99"/>
      <c r="F3" s="99"/>
      <c r="G3" s="99"/>
      <c r="H3" s="2"/>
    </row>
    <row r="4" spans="1:8" ht="23.55" customHeight="1" x14ac:dyDescent="0.3">
      <c r="A4" s="102" t="s">
        <v>3</v>
      </c>
      <c r="B4" s="102"/>
      <c r="C4" s="102"/>
      <c r="D4" s="102"/>
      <c r="E4" s="102"/>
      <c r="F4" s="102"/>
      <c r="G4" s="102"/>
      <c r="H4" s="2"/>
    </row>
    <row r="5" spans="1:8" ht="164.55" customHeight="1" x14ac:dyDescent="0.3">
      <c r="A5" s="99" t="s">
        <v>4</v>
      </c>
      <c r="B5" s="99"/>
      <c r="C5" s="99"/>
      <c r="D5" s="99"/>
      <c r="E5" s="99"/>
      <c r="F5" s="99"/>
      <c r="G5" s="99"/>
      <c r="H5" s="2"/>
    </row>
    <row r="6" spans="1:8" ht="28.5" customHeight="1" x14ac:dyDescent="0.3">
      <c r="A6" s="102" t="s">
        <v>5</v>
      </c>
      <c r="B6" s="102"/>
      <c r="C6" s="102"/>
      <c r="D6" s="102"/>
      <c r="E6" s="102"/>
      <c r="F6" s="102"/>
      <c r="G6" s="102"/>
      <c r="H6" s="2"/>
    </row>
    <row r="7" spans="1:8" ht="32.1" customHeight="1" x14ac:dyDescent="0.3">
      <c r="A7" s="99" t="s">
        <v>6</v>
      </c>
      <c r="B7" s="99"/>
      <c r="C7" s="99"/>
      <c r="D7" s="99"/>
      <c r="E7" s="99"/>
      <c r="F7" s="99"/>
      <c r="G7" s="99"/>
      <c r="H7" s="2"/>
    </row>
    <row r="8" spans="1:8" ht="32.1" customHeight="1" x14ac:dyDescent="0.3">
      <c r="A8" s="100" t="s">
        <v>7</v>
      </c>
      <c r="B8" s="100"/>
      <c r="C8" s="100"/>
      <c r="D8" s="100"/>
      <c r="E8" s="100"/>
      <c r="F8" s="100"/>
      <c r="G8" s="100"/>
      <c r="H8" s="2"/>
    </row>
    <row r="9" spans="1:8" ht="32.1" customHeight="1" x14ac:dyDescent="0.3">
      <c r="A9" s="99" t="s">
        <v>8</v>
      </c>
      <c r="B9" s="99"/>
      <c r="C9" s="99"/>
      <c r="D9" s="99"/>
      <c r="E9" s="99"/>
      <c r="F9" s="99"/>
      <c r="G9" s="99"/>
      <c r="H9" s="2"/>
    </row>
    <row r="10" spans="1:8" ht="32.1" customHeight="1" x14ac:dyDescent="0.3">
      <c r="A10" s="99" t="s">
        <v>9</v>
      </c>
      <c r="B10" s="99"/>
      <c r="C10" s="99"/>
      <c r="D10" s="99"/>
      <c r="E10" s="99"/>
      <c r="F10" s="99"/>
      <c r="G10" s="99"/>
      <c r="H10" s="2"/>
    </row>
    <row r="11" spans="1:8" x14ac:dyDescent="0.3">
      <c r="A11" s="2"/>
      <c r="B11" s="2"/>
      <c r="C11" s="2"/>
      <c r="D11" s="2"/>
      <c r="E11" s="2"/>
      <c r="F11" s="2"/>
      <c r="G11" s="2"/>
      <c r="H11" s="2"/>
    </row>
  </sheetData>
  <mergeCells count="10">
    <mergeCell ref="A7:G7"/>
    <mergeCell ref="A8:G8"/>
    <mergeCell ref="A9:G9"/>
    <mergeCell ref="A10:G10"/>
    <mergeCell ref="B1:F1"/>
    <mergeCell ref="A2:G2"/>
    <mergeCell ref="A3:G3"/>
    <mergeCell ref="A4:G4"/>
    <mergeCell ref="A5:G5"/>
    <mergeCell ref="A6:G6"/>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D8F22-405F-4E86-9561-D507D2FD0B1D}">
  <sheetPr codeName="Hoja20">
    <tabColor rgb="FF3BAE4A"/>
  </sheetPr>
  <dimension ref="A1:J24"/>
  <sheetViews>
    <sheetView showGridLines="0" zoomScale="80" zoomScaleNormal="80" workbookViewId="0">
      <selection activeCell="D7" sqref="D7"/>
    </sheetView>
  </sheetViews>
  <sheetFormatPr baseColWidth="10" defaultColWidth="10.77734375" defaultRowHeight="14.4" x14ac:dyDescent="0.3"/>
  <cols>
    <col min="1" max="1" width="18.5546875" style="10" customWidth="1"/>
    <col min="2" max="2" width="20.44140625" style="10" customWidth="1"/>
    <col min="3" max="3" width="23" style="10" customWidth="1"/>
    <col min="4" max="4" width="27.5546875" style="10" customWidth="1"/>
    <col min="5" max="9" width="20.5546875" style="10" customWidth="1"/>
    <col min="10" max="10" width="9" style="10" customWidth="1"/>
    <col min="11" max="29" width="20.5546875" style="10" customWidth="1"/>
    <col min="30" max="16384" width="10.77734375" style="10"/>
  </cols>
  <sheetData>
    <row r="1" spans="1:10" ht="44.55" customHeight="1" x14ac:dyDescent="0.3">
      <c r="A1" s="6"/>
      <c r="B1" s="123" t="s">
        <v>0</v>
      </c>
      <c r="C1" s="124"/>
      <c r="D1" s="124"/>
      <c r="E1" s="124"/>
      <c r="F1" s="124"/>
      <c r="G1" s="124"/>
      <c r="H1" s="124"/>
      <c r="I1" s="124"/>
      <c r="J1" s="2"/>
    </row>
    <row r="2" spans="1:10" s="11" customFormat="1" ht="34.049999999999997" customHeight="1" x14ac:dyDescent="0.3">
      <c r="A2" s="134"/>
      <c r="B2" s="121" t="s">
        <v>13</v>
      </c>
      <c r="C2" s="121"/>
      <c r="D2" s="7" t="str">
        <f>'Instrucciones de uso'!B5</f>
        <v>Ejemplo</v>
      </c>
      <c r="E2" s="121" t="s">
        <v>44</v>
      </c>
      <c r="F2" s="121"/>
      <c r="G2" s="7" t="str">
        <f>'Instrucciones de uso'!F5</f>
        <v>Ejemplo</v>
      </c>
      <c r="H2" s="4" t="s">
        <v>45</v>
      </c>
      <c r="I2" s="7" t="str">
        <f>'Instrucciones de uso'!D6</f>
        <v>Registro</v>
      </c>
      <c r="J2" s="1"/>
    </row>
    <row r="3" spans="1:10" s="11" customFormat="1" ht="34.049999999999997" customHeight="1" x14ac:dyDescent="0.3">
      <c r="A3" s="134"/>
      <c r="B3" s="121" t="s">
        <v>14</v>
      </c>
      <c r="C3" s="121"/>
      <c r="D3" s="7" t="str">
        <f>'Instrucciones de uso'!D5</f>
        <v>AFOLU</v>
      </c>
      <c r="E3" s="121" t="s">
        <v>46</v>
      </c>
      <c r="F3" s="121"/>
      <c r="G3" s="7" t="str">
        <f>'Instrucciones de uso'!B6</f>
        <v>F/R</v>
      </c>
      <c r="H3" s="4" t="s">
        <v>20</v>
      </c>
      <c r="I3" s="7" t="str">
        <f>'Instrucciones de uso'!F6</f>
        <v>ARR V3.0</v>
      </c>
      <c r="J3" s="1"/>
    </row>
    <row r="4" spans="1:10" s="11" customFormat="1" ht="34.049999999999997" customHeight="1" x14ac:dyDescent="0.3">
      <c r="A4" s="134"/>
      <c r="B4" s="121" t="s">
        <v>47</v>
      </c>
      <c r="C4" s="121"/>
      <c r="D4" s="7" t="s">
        <v>48</v>
      </c>
      <c r="E4" s="119">
        <f>'Instrucciones de uso'!C7</f>
        <v>0</v>
      </c>
      <c r="F4" s="119"/>
      <c r="G4" s="7" t="s">
        <v>49</v>
      </c>
      <c r="H4" s="119">
        <f>'Instrucciones de uso'!E7</f>
        <v>0</v>
      </c>
      <c r="I4" s="119"/>
      <c r="J4" s="1"/>
    </row>
    <row r="5" spans="1:10" ht="26.55" customHeight="1" x14ac:dyDescent="0.3">
      <c r="A5" s="162" t="s">
        <v>153</v>
      </c>
      <c r="B5" s="163"/>
      <c r="C5" s="163"/>
      <c r="D5" s="163"/>
      <c r="E5" s="163"/>
      <c r="F5" s="163"/>
      <c r="G5" s="163"/>
      <c r="H5" s="163"/>
      <c r="I5" s="163"/>
      <c r="J5" s="2"/>
    </row>
    <row r="6" spans="1:10" ht="28.8" x14ac:dyDescent="0.3">
      <c r="A6" s="3" t="s">
        <v>51</v>
      </c>
      <c r="B6" s="4" t="s">
        <v>52</v>
      </c>
      <c r="C6" s="69" t="s">
        <v>53</v>
      </c>
      <c r="D6" s="4" t="s">
        <v>517</v>
      </c>
      <c r="E6" s="4" t="s">
        <v>54</v>
      </c>
      <c r="F6" s="4" t="s">
        <v>55</v>
      </c>
      <c r="G6" s="4" t="s">
        <v>515</v>
      </c>
      <c r="H6" s="4" t="s">
        <v>516</v>
      </c>
      <c r="I6" s="3" t="s">
        <v>56</v>
      </c>
      <c r="J6" s="2"/>
    </row>
    <row r="7" spans="1:10" ht="115.95" customHeight="1" x14ac:dyDescent="0.3">
      <c r="A7" s="112" t="str">
        <f>Hoja1!B187</f>
        <v>15.1 De aquí 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v>
      </c>
      <c r="B7" s="67" t="str">
        <f>Hoja1!C187</f>
        <v>15.1.1 Superficie forestal en proporción a la superficie total</v>
      </c>
      <c r="C7" s="70" t="s">
        <v>154</v>
      </c>
      <c r="D7" s="95"/>
      <c r="E7" s="7" t="s">
        <v>260</v>
      </c>
      <c r="F7" s="96"/>
      <c r="G7" s="96"/>
      <c r="H7" s="98"/>
      <c r="I7" s="98"/>
      <c r="J7" s="2"/>
    </row>
    <row r="8" spans="1:10" ht="226.05" customHeight="1" x14ac:dyDescent="0.3">
      <c r="A8" s="113"/>
      <c r="B8" s="67" t="str">
        <f>Hoja1!C188</f>
        <v>15.1.2 Proporción de lugares importantes para la biodiversidad terrestre y del agua dulce incluidos en zonas protegidas, desglosada por tipo de ecosistema</v>
      </c>
      <c r="C8" s="70" t="s">
        <v>150</v>
      </c>
      <c r="D8" s="95"/>
      <c r="E8" s="7" t="s">
        <v>260</v>
      </c>
      <c r="F8" s="96"/>
      <c r="G8" s="96"/>
      <c r="H8" s="98"/>
      <c r="I8" s="98"/>
      <c r="J8" s="2"/>
    </row>
    <row r="9" spans="1:10" ht="108" customHeight="1" x14ac:dyDescent="0.3">
      <c r="A9" s="112" t="str">
        <f>Hoja1!B189</f>
        <v>15.2 De aquí a 2020, promover la puesta en práctica de la gestión sostenible de todos los tipos de bosques, detener la deforestación, recuperar los bosques degradados y aumentar considerablemente la forestación y la reforestación a nivel mundial</v>
      </c>
      <c r="B9" s="157" t="str">
        <f>Hoja1!C189</f>
        <v>15.2.1 Avances hacia la gestión forestal sostenible</v>
      </c>
      <c r="C9" s="70" t="s">
        <v>156</v>
      </c>
      <c r="D9" s="95"/>
      <c r="E9" s="7" t="s">
        <v>260</v>
      </c>
      <c r="F9" s="96"/>
      <c r="G9" s="96"/>
      <c r="H9" s="98"/>
      <c r="I9" s="98"/>
      <c r="J9" s="2"/>
    </row>
    <row r="10" spans="1:10" ht="108" customHeight="1" x14ac:dyDescent="0.3">
      <c r="A10" s="131"/>
      <c r="B10" s="159"/>
      <c r="C10" s="70" t="s">
        <v>253</v>
      </c>
      <c r="D10" s="95"/>
      <c r="E10" s="7" t="s">
        <v>260</v>
      </c>
      <c r="F10" s="96"/>
      <c r="G10" s="96"/>
      <c r="H10" s="98"/>
      <c r="I10" s="98"/>
      <c r="J10" s="2"/>
    </row>
    <row r="11" spans="1:10" ht="108" customHeight="1" x14ac:dyDescent="0.3">
      <c r="A11" s="131"/>
      <c r="B11" s="159"/>
      <c r="C11" s="70" t="s">
        <v>248</v>
      </c>
      <c r="D11" s="95"/>
      <c r="E11" s="7" t="s">
        <v>261</v>
      </c>
      <c r="F11" s="96"/>
      <c r="G11" s="96"/>
      <c r="H11" s="98"/>
      <c r="I11" s="98"/>
      <c r="J11" s="2"/>
    </row>
    <row r="12" spans="1:10" ht="108" customHeight="1" x14ac:dyDescent="0.3">
      <c r="A12" s="131"/>
      <c r="B12" s="159"/>
      <c r="C12" s="70" t="s">
        <v>254</v>
      </c>
      <c r="D12" s="95"/>
      <c r="E12" s="7" t="s">
        <v>260</v>
      </c>
      <c r="F12" s="96"/>
      <c r="G12" s="96"/>
      <c r="H12" s="98"/>
      <c r="I12" s="98"/>
      <c r="J12" s="2"/>
    </row>
    <row r="13" spans="1:10" ht="108" customHeight="1" x14ac:dyDescent="0.3">
      <c r="A13" s="113"/>
      <c r="B13" s="158"/>
      <c r="C13" s="70" t="s">
        <v>249</v>
      </c>
      <c r="D13" s="95"/>
      <c r="E13" s="7" t="s">
        <v>216</v>
      </c>
      <c r="F13" s="96"/>
      <c r="G13" s="96"/>
      <c r="H13" s="98"/>
      <c r="I13" s="98"/>
      <c r="J13" s="2"/>
    </row>
    <row r="14" spans="1:10" ht="230.4" x14ac:dyDescent="0.3">
      <c r="A14" s="7" t="str">
        <f>Hoja1!B190</f>
        <v>15.3 De aquí a 2030, luchar contra la desertificación, rehabilitar las tierras y los suelos degradados, incluidas las tierras afectadas por la desertificación, la sequía y las inundaciones, y procurar lograr un mundo con efecto neutro en la degradación de las tierras</v>
      </c>
      <c r="B14" s="67" t="str">
        <f>Hoja1!C190</f>
        <v>15.3.1 Proporción de tierras degradadas en comparación con la superficie total</v>
      </c>
      <c r="C14" s="70" t="s">
        <v>240</v>
      </c>
      <c r="D14" s="95"/>
      <c r="E14" s="7" t="s">
        <v>260</v>
      </c>
      <c r="F14" s="97"/>
      <c r="G14" s="96"/>
      <c r="H14" s="98"/>
      <c r="I14" s="98"/>
      <c r="J14" s="2"/>
    </row>
    <row r="15" spans="1:10" ht="216" x14ac:dyDescent="0.3">
      <c r="A15" s="65" t="str">
        <f>Hoja1!B191</f>
        <v>15.4 De aquí a 2030, asegurar la conservación de los ecosistemas montañosos, incluida su diversidad biológica, a fin de mejorar su capacidad de proporcionar beneficios esenciales para el desarrollo sostenible</v>
      </c>
      <c r="B15" s="67" t="str">
        <f>Hoja1!C192</f>
        <v>15.4.2 a) Índice de cobertura verde de las montañas y b) proporción de terreno montañoso degradado</v>
      </c>
      <c r="C15" s="70" t="s">
        <v>241</v>
      </c>
      <c r="D15" s="95"/>
      <c r="E15" s="7" t="s">
        <v>260</v>
      </c>
      <c r="F15" s="96"/>
      <c r="G15" s="96"/>
      <c r="H15" s="98"/>
      <c r="I15" s="98"/>
      <c r="J15" s="2"/>
    </row>
    <row r="16" spans="1:10" ht="159.6" customHeight="1" x14ac:dyDescent="0.3">
      <c r="A16" s="112" t="str">
        <f>Hoja1!B193</f>
        <v>15.5 Adoptar medidas urgentes y significativas para reducir la degradación de los hábitats naturales, detener la pérdida de biodiversidad y, de aquí a 2020, proteger las especies amenazadas y evitar su extinción</v>
      </c>
      <c r="B16" s="160" t="str">
        <f>Hoja1!C193</f>
        <v>15.5.1 Índice de la Lista Roja</v>
      </c>
      <c r="C16" s="70" t="s">
        <v>158</v>
      </c>
      <c r="D16" s="95"/>
      <c r="E16" s="7" t="s">
        <v>96</v>
      </c>
      <c r="F16" s="96"/>
      <c r="G16" s="96"/>
      <c r="H16" s="98"/>
      <c r="I16" s="98"/>
      <c r="J16" s="2"/>
    </row>
    <row r="17" spans="1:10" ht="66.599999999999994" customHeight="1" x14ac:dyDescent="0.3">
      <c r="A17" s="113"/>
      <c r="B17" s="161"/>
      <c r="C17" s="70" t="s">
        <v>237</v>
      </c>
      <c r="D17" s="95"/>
      <c r="E17" s="7" t="s">
        <v>96</v>
      </c>
      <c r="F17" s="96"/>
      <c r="G17" s="96"/>
      <c r="H17" s="98"/>
      <c r="I17" s="98"/>
      <c r="J17" s="2"/>
    </row>
    <row r="18" spans="1:10" ht="174" customHeight="1" x14ac:dyDescent="0.3">
      <c r="A18" s="112" t="str">
        <f>Hoja1!B195</f>
        <v>15.7 Adoptar medidas urgentes para poner fin a la caza furtiva y el tráfico de especies protegidas de flora y fauna y abordar tanto la demanda como la oferta de productos ilegales de flora y fauna silvestres</v>
      </c>
      <c r="B18" s="157" t="str">
        <f>Hoja1!C195</f>
        <v>15.7.1 Proporción de especímenes de flora y fauna silvestre comercializados procedentes de la caza furtiva o el tráfico ilícito</v>
      </c>
      <c r="C18" s="70" t="s">
        <v>238</v>
      </c>
      <c r="D18" s="95"/>
      <c r="E18" s="7" t="s">
        <v>96</v>
      </c>
      <c r="F18" s="96"/>
      <c r="G18" s="96"/>
      <c r="H18" s="98"/>
      <c r="I18" s="98"/>
      <c r="J18" s="2"/>
    </row>
    <row r="19" spans="1:10" ht="174" customHeight="1" x14ac:dyDescent="0.3">
      <c r="A19" s="113"/>
      <c r="B19" s="158"/>
      <c r="C19" s="70" t="s">
        <v>255</v>
      </c>
      <c r="D19" s="95"/>
      <c r="E19" s="7" t="s">
        <v>96</v>
      </c>
      <c r="F19" s="96"/>
      <c r="G19" s="96"/>
      <c r="H19" s="98"/>
      <c r="I19" s="98"/>
      <c r="J19" s="2"/>
    </row>
    <row r="20" spans="1:10" ht="238.05" customHeight="1" x14ac:dyDescent="0.3">
      <c r="A20" s="7" t="str">
        <f>Hoja1!B196</f>
        <v>15.8 De aquí a 2020, adoptar medidas para prevenir la introducción de especies exóticas invasoras y reducir significativamente sus efectos en los ecosistemas terrestres y acuáticos y controlar o erradicar las especies prioritarias</v>
      </c>
      <c r="B20" s="68" t="str">
        <f>Hoja1!C196</f>
        <v>15.8.1 Proporción de países que han aprobado la legislación nacional pertinente y han destinado recursos suficientes para la prevención o el control de las especies exóticas invasoras</v>
      </c>
      <c r="C20" s="70" t="s">
        <v>256</v>
      </c>
      <c r="D20" s="95"/>
      <c r="E20" s="7" t="s">
        <v>260</v>
      </c>
      <c r="F20" s="96"/>
      <c r="G20" s="96"/>
      <c r="H20" s="98"/>
      <c r="I20" s="98"/>
      <c r="J20" s="2"/>
    </row>
    <row r="21" spans="1:10" ht="409.5" customHeight="1" x14ac:dyDescent="0.3">
      <c r="A21" s="7" t="str">
        <f>Hoja1!B197</f>
        <v>15.9 De aquí a 2020, integrar los valores de los ecosistemas y la biodiversidad en la planificación, los procesos de desarrollo, las estrategias de reducción de la pobreza y la contabilidad nacionales y locales</v>
      </c>
      <c r="B21" s="67" t="str">
        <f>Hoja1!C197</f>
        <v>15.9.1 a) Número de países que han establecido metas nacionales de conformidad con la segunda Meta de Aichi del Plan Estratégico para la Diversidad Biológica 2011-2020 o metas similares en sus estrategias y planes de acción nacionales en materia de diversidad biológica y han informado de sus progresos en el logro de estas metas; y b) integración de la biodiversidad en los sistemas nacionales de contabilidad y presentación de informes, definidos como implementación del Sistema de Contabilidad Ambiental y Económica</v>
      </c>
      <c r="C21" s="70" t="s">
        <v>159</v>
      </c>
      <c r="D21" s="95"/>
      <c r="E21" s="7" t="s">
        <v>96</v>
      </c>
      <c r="F21" s="96"/>
      <c r="G21" s="96"/>
      <c r="H21" s="98"/>
      <c r="I21" s="98"/>
      <c r="J21" s="2"/>
    </row>
    <row r="22" spans="1:10" ht="226.95" customHeight="1" x14ac:dyDescent="0.3">
      <c r="A22" s="7" t="str">
        <f>Hoja1!B198</f>
        <v>15.a Movilizar y aumentar significativamente los recursos financieros procedentes de todas las fuentes para conservar y utilizar de forma sostenible la biodiversidad y los ecosistemas</v>
      </c>
      <c r="B22" s="67" t="str">
        <f>Hoja1!C198</f>
        <v>15.a.1 a) Asistencia oficial para el desarrollo destinada concretamente a la conservación y el uso sostenible de la biodiversidad y b) ingresos generados y financiación movilizada mediante instrumentos económicos pertinentes para la biodiversidad</v>
      </c>
      <c r="C22" s="70" t="s">
        <v>160</v>
      </c>
      <c r="D22" s="95"/>
      <c r="E22" s="7" t="s">
        <v>173</v>
      </c>
      <c r="F22" s="96"/>
      <c r="G22" s="96"/>
      <c r="H22" s="98"/>
      <c r="I22" s="98"/>
      <c r="J22" s="2"/>
    </row>
    <row r="23" spans="1:10" ht="232.5" customHeight="1" x14ac:dyDescent="0.3">
      <c r="A23" s="7" t="str">
        <f>Hoja1!B200</f>
        <v>15.c Aumentar el apoyo mundial a la lucha contra la caza furtiva y el tráfico de especies protegidas, incluso aumentando la capacidad de las comunidades locales para perseguir oportunidades de subsistencia sostenibles</v>
      </c>
      <c r="B23" s="67" t="str">
        <f>Hoja1!C200</f>
        <v>15.c.1 Proporción de especímenes de flora y fauna silvestre comercializados procedentes de la caza furtiva o el tráfico ilícito</v>
      </c>
      <c r="C23" s="70" t="s">
        <v>239</v>
      </c>
      <c r="D23" s="95"/>
      <c r="E23" s="7" t="s">
        <v>96</v>
      </c>
      <c r="F23" s="96"/>
      <c r="G23" s="96"/>
      <c r="H23" s="98"/>
      <c r="I23" s="98"/>
      <c r="J23" s="2"/>
    </row>
    <row r="24" spans="1:10" ht="41.55" customHeight="1" x14ac:dyDescent="0.3">
      <c r="A24" s="2"/>
      <c r="B24" s="2"/>
      <c r="C24" s="2"/>
      <c r="D24" s="2"/>
      <c r="E24" s="2"/>
      <c r="F24" s="2"/>
      <c r="G24" s="2"/>
      <c r="H24" s="2"/>
      <c r="I24" s="2"/>
      <c r="J24" s="2"/>
    </row>
  </sheetData>
  <sheetProtection algorithmName="SHA-512" hashValue="cMrkmOrUdTEDfMni0g+RoNbSGhUUxqvx6jIcqnK007kDpZOk0my4JVSx59Gqr0a3zvqcNZQE4sBUm+nmJxaWGw==" saltValue="XLydAXjbRT179aECLiRTxw==" spinCount="100000" sheet="1" objects="1" scenarios="1"/>
  <mergeCells count="17">
    <mergeCell ref="B2:C2"/>
    <mergeCell ref="H4:I4"/>
    <mergeCell ref="B16:B17"/>
    <mergeCell ref="A16:A17"/>
    <mergeCell ref="B1:I1"/>
    <mergeCell ref="A5:I5"/>
    <mergeCell ref="E2:F2"/>
    <mergeCell ref="B3:C3"/>
    <mergeCell ref="E3:F3"/>
    <mergeCell ref="B4:C4"/>
    <mergeCell ref="E4:F4"/>
    <mergeCell ref="A2:A4"/>
    <mergeCell ref="B18:B19"/>
    <mergeCell ref="A18:A19"/>
    <mergeCell ref="A7:A8"/>
    <mergeCell ref="B9:B13"/>
    <mergeCell ref="A9:A13"/>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FC162-69B3-4F45-BC47-B5CFE58FCE69}">
  <sheetPr codeName="Hoja21">
    <tabColor rgb="FF025388"/>
  </sheetPr>
  <dimension ref="A1:J15"/>
  <sheetViews>
    <sheetView showGridLines="0" topLeftCell="A13" zoomScale="80" zoomScaleNormal="80" workbookViewId="0">
      <selection activeCell="A5" sqref="A5:I5"/>
    </sheetView>
  </sheetViews>
  <sheetFormatPr baseColWidth="10" defaultColWidth="10.77734375" defaultRowHeight="14.4" x14ac:dyDescent="0.3"/>
  <cols>
    <col min="1" max="1" width="18.5546875" style="12" customWidth="1"/>
    <col min="2" max="2" width="20.44140625" style="12" customWidth="1"/>
    <col min="3" max="3" width="23.77734375" style="12" customWidth="1"/>
    <col min="4" max="4" width="27.5546875" style="12" customWidth="1"/>
    <col min="5" max="9" width="20.5546875" style="12" customWidth="1"/>
    <col min="10" max="10" width="7.77734375" style="12" customWidth="1"/>
    <col min="11" max="29" width="20.5546875" style="12" customWidth="1"/>
    <col min="30" max="16384" width="10.77734375" style="12"/>
  </cols>
  <sheetData>
    <row r="1" spans="1:10" ht="44.55" customHeight="1" x14ac:dyDescent="0.3">
      <c r="A1" s="6"/>
      <c r="B1" s="123" t="s">
        <v>0</v>
      </c>
      <c r="C1" s="124"/>
      <c r="D1" s="124"/>
      <c r="E1" s="124"/>
      <c r="F1" s="124"/>
      <c r="G1" s="124"/>
      <c r="H1" s="124"/>
      <c r="I1" s="124"/>
      <c r="J1" s="2"/>
    </row>
    <row r="2" spans="1:10" s="13" customFormat="1" ht="34.049999999999997" customHeight="1" x14ac:dyDescent="0.3">
      <c r="A2" s="134"/>
      <c r="B2" s="121" t="s">
        <v>13</v>
      </c>
      <c r="C2" s="121"/>
      <c r="D2" s="7" t="str">
        <f>'Instrucciones de uso'!B5</f>
        <v>Ejemplo</v>
      </c>
      <c r="E2" s="121" t="s">
        <v>44</v>
      </c>
      <c r="F2" s="121"/>
      <c r="G2" s="7" t="str">
        <f>'Instrucciones de uso'!F5</f>
        <v>Ejemplo</v>
      </c>
      <c r="H2" s="4" t="s">
        <v>45</v>
      </c>
      <c r="I2" s="7" t="str">
        <f>'Instrucciones de uso'!D6</f>
        <v>Registro</v>
      </c>
      <c r="J2" s="1"/>
    </row>
    <row r="3" spans="1:10" s="13" customFormat="1" ht="34.049999999999997" customHeight="1" x14ac:dyDescent="0.3">
      <c r="A3" s="134"/>
      <c r="B3" s="121" t="s">
        <v>14</v>
      </c>
      <c r="C3" s="121"/>
      <c r="D3" s="7" t="str">
        <f>'Instrucciones de uso'!D5</f>
        <v>AFOLU</v>
      </c>
      <c r="E3" s="121" t="s">
        <v>46</v>
      </c>
      <c r="F3" s="121"/>
      <c r="G3" s="7" t="str">
        <f>'Instrucciones de uso'!B6</f>
        <v>F/R</v>
      </c>
      <c r="H3" s="4" t="s">
        <v>20</v>
      </c>
      <c r="I3" s="7" t="str">
        <f>'Instrucciones de uso'!F6</f>
        <v>ARR V3.0</v>
      </c>
      <c r="J3" s="1"/>
    </row>
    <row r="4" spans="1:10" s="13" customFormat="1" ht="34.049999999999997" customHeight="1" x14ac:dyDescent="0.3">
      <c r="A4" s="134"/>
      <c r="B4" s="121" t="s">
        <v>47</v>
      </c>
      <c r="C4" s="121"/>
      <c r="D4" s="7" t="s">
        <v>48</v>
      </c>
      <c r="E4" s="119">
        <f>'Instrucciones de uso'!C7</f>
        <v>0</v>
      </c>
      <c r="F4" s="119"/>
      <c r="G4" s="7" t="s">
        <v>49</v>
      </c>
      <c r="H4" s="119">
        <f>'Instrucciones de uso'!E7</f>
        <v>0</v>
      </c>
      <c r="I4" s="119"/>
      <c r="J4" s="1"/>
    </row>
    <row r="5" spans="1:10" ht="26.55" customHeight="1" x14ac:dyDescent="0.3">
      <c r="A5" s="164" t="s">
        <v>161</v>
      </c>
      <c r="B5" s="165"/>
      <c r="C5" s="165"/>
      <c r="D5" s="165"/>
      <c r="E5" s="165"/>
      <c r="F5" s="165"/>
      <c r="G5" s="165"/>
      <c r="H5" s="165"/>
      <c r="I5" s="165"/>
      <c r="J5" s="2"/>
    </row>
    <row r="6" spans="1:10" ht="28.8" x14ac:dyDescent="0.3">
      <c r="A6" s="3" t="s">
        <v>51</v>
      </c>
      <c r="B6" s="4" t="s">
        <v>52</v>
      </c>
      <c r="C6" s="4" t="s">
        <v>53</v>
      </c>
      <c r="D6" s="4" t="s">
        <v>517</v>
      </c>
      <c r="E6" s="4" t="s">
        <v>54</v>
      </c>
      <c r="F6" s="4" t="s">
        <v>55</v>
      </c>
      <c r="G6" s="4" t="s">
        <v>515</v>
      </c>
      <c r="H6" s="4" t="s">
        <v>516</v>
      </c>
      <c r="I6" s="3" t="s">
        <v>56</v>
      </c>
      <c r="J6" s="2"/>
    </row>
    <row r="7" spans="1:10" ht="138.6" customHeight="1" x14ac:dyDescent="0.3">
      <c r="A7" s="65" t="str">
        <f>Hoja1!B201</f>
        <v>16.1 Reducir significativamente todas las formas de violencia y las correspondientes tasas de mortalidad en todo el mundo</v>
      </c>
      <c r="B7" s="7" t="str">
        <f>Hoja1!C203</f>
        <v>16.1.3 Proporción de la población que ha sufrido a) violencia física, b) violencia psicológica y c) violencia sexual en los últimos 12 meses</v>
      </c>
      <c r="C7" s="7" t="s">
        <v>242</v>
      </c>
      <c r="D7" s="81"/>
      <c r="E7" s="7" t="s">
        <v>96</v>
      </c>
      <c r="F7" s="81"/>
      <c r="G7" s="81"/>
      <c r="H7" s="82"/>
      <c r="I7" s="82"/>
      <c r="J7" s="2"/>
    </row>
    <row r="8" spans="1:10" ht="187.2" x14ac:dyDescent="0.3">
      <c r="A8" s="65" t="str">
        <f>Hoja1!B208</f>
        <v>16.3 Promover el estado de derecho en los planos nacional e internacional y garantizar la igualdad de acceso a la justicia para todos</v>
      </c>
      <c r="B8" s="7" t="str">
        <f>Hoja1!C208</f>
        <v>16.3.1 Proporción de víctimas de violencia en los últimos 12 meses que han notificado su victimización a las autoridades competentes u otros mecanismos de resolución de conflictos reconocidos oficialmente</v>
      </c>
      <c r="C8" s="7" t="s">
        <v>243</v>
      </c>
      <c r="D8" s="81"/>
      <c r="E8" s="7" t="s">
        <v>96</v>
      </c>
      <c r="F8" s="81"/>
      <c r="G8" s="81"/>
      <c r="H8" s="82"/>
      <c r="I8" s="82"/>
      <c r="J8" s="2"/>
    </row>
    <row r="9" spans="1:10" ht="230.4" x14ac:dyDescent="0.3">
      <c r="A9" s="112" t="str">
        <f>Hoja1!B217</f>
        <v>16.7 Garantizar la adopción en todos los niveles de decisiones inclusivas, participativas y representativas que respondan a las necesidades</v>
      </c>
      <c r="B9" s="7" t="str">
        <f>Hoja1!C217</f>
        <v>16.7.1 Proporciones de plazas en las instituciones nacionales y locales, entre ellas: a) las asambleas legislativas, b) la administración pública y c) el poder judicial, en comparación con la distribución nacional, desglosadas por sexo, edad, personas con discapacidad y grupos de población</v>
      </c>
      <c r="C9" s="7" t="s">
        <v>244</v>
      </c>
      <c r="D9" s="81"/>
      <c r="E9" s="7"/>
      <c r="F9" s="81"/>
      <c r="G9" s="81"/>
      <c r="H9" s="82"/>
      <c r="I9" s="82"/>
      <c r="J9" s="2"/>
    </row>
    <row r="10" spans="1:10" ht="144" x14ac:dyDescent="0.3">
      <c r="A10" s="113"/>
      <c r="B10" s="7" t="str">
        <f>Hoja1!C218</f>
        <v>16.7.2 Proporción de la población que considera que la adopción de decisiones es inclusiva y responde a sus necesidades, desglosada por sexo, edad, discapacidad y grupo de población</v>
      </c>
      <c r="C10" s="7" t="s">
        <v>162</v>
      </c>
      <c r="D10" s="81"/>
      <c r="E10" s="7" t="s">
        <v>96</v>
      </c>
      <c r="F10" s="81"/>
      <c r="G10" s="81"/>
      <c r="H10" s="82"/>
      <c r="I10" s="82"/>
      <c r="J10" s="2"/>
    </row>
    <row r="11" spans="1:10" ht="190.5" customHeight="1" x14ac:dyDescent="0.3">
      <c r="A11" s="112" t="str">
        <f>Hoja1!B221</f>
        <v>16.10 Garantizar el acceso público a la información y proteger las libertades fundamentales, de conformidad con las leyes nacionales y los acuerdos internacionales</v>
      </c>
      <c r="B11" s="112" t="str">
        <f>Hoja1!C222</f>
        <v>16.10.2 Número de países que adoptan y aplican garantías constitucionales, legales o normativas para el acceso público a la información</v>
      </c>
      <c r="C11" s="7" t="s">
        <v>246</v>
      </c>
      <c r="D11" s="81"/>
      <c r="E11" s="7" t="s">
        <v>96</v>
      </c>
      <c r="F11" s="81"/>
      <c r="G11" s="81"/>
      <c r="H11" s="82"/>
      <c r="I11" s="82"/>
      <c r="J11" s="2"/>
    </row>
    <row r="12" spans="1:10" ht="190.5" customHeight="1" x14ac:dyDescent="0.3">
      <c r="A12" s="113"/>
      <c r="B12" s="113"/>
      <c r="C12" s="7" t="s">
        <v>245</v>
      </c>
      <c r="D12" s="81"/>
      <c r="E12" s="7" t="s">
        <v>96</v>
      </c>
      <c r="F12" s="81"/>
      <c r="G12" s="81"/>
      <c r="H12" s="82"/>
      <c r="I12" s="82"/>
      <c r="J12" s="2"/>
    </row>
    <row r="13" spans="1:10" ht="244.8" x14ac:dyDescent="0.3">
      <c r="A13" s="7" t="str">
        <f>Hoja1!B223</f>
        <v>16.a Fortalecer las instituciones nacionales pertinentes, incluso mediante la cooperación internacional, para crear a todos los niveles, particularmente en los países en desarrollo, la capacidad de prevenir la violencia y combatir el terrorismo y la delincuencia</v>
      </c>
      <c r="B13" s="7" t="str">
        <f>Hoja1!C223</f>
        <v>16.a.1 Existencia de instituciones nacionales independientes de derechos humanos, en cumplimiento de los Principios de París</v>
      </c>
      <c r="C13" s="7" t="s">
        <v>163</v>
      </c>
      <c r="D13" s="81"/>
      <c r="E13" s="7" t="s">
        <v>96</v>
      </c>
      <c r="F13" s="81"/>
      <c r="G13" s="81"/>
      <c r="H13" s="82"/>
      <c r="I13" s="82"/>
      <c r="J13" s="2"/>
    </row>
    <row r="14" spans="1:10" ht="201.6" x14ac:dyDescent="0.3">
      <c r="A14" s="7" t="str">
        <f>Hoja1!B224</f>
        <v>16.b Promover y aplicar leyes y políticas no discriminatorias en favor del desarrollo sostenible</v>
      </c>
      <c r="B14" s="7" t="str">
        <f>Hoja1!C224</f>
        <v>16.b.1 Proporción de la población que declara haberse sentido personalmente discriminada o acosada en los últimos 12 meses por motivos de discriminación prohibidos por el derecho internacional de los derechos humanos</v>
      </c>
      <c r="C14" s="7" t="s">
        <v>164</v>
      </c>
      <c r="D14" s="81"/>
      <c r="E14" s="7" t="s">
        <v>96</v>
      </c>
      <c r="F14" s="81"/>
      <c r="G14" s="81"/>
      <c r="H14" s="82"/>
      <c r="I14" s="82"/>
      <c r="J14" s="2"/>
    </row>
    <row r="15" spans="1:10" ht="28.05" customHeight="1" x14ac:dyDescent="0.3">
      <c r="A15" s="2"/>
      <c r="B15" s="2"/>
      <c r="C15" s="2"/>
      <c r="D15" s="2"/>
      <c r="E15" s="2"/>
      <c r="F15" s="83"/>
      <c r="G15" s="83"/>
      <c r="H15" s="83"/>
      <c r="I15" s="83"/>
      <c r="J15" s="2"/>
    </row>
  </sheetData>
  <sheetProtection algorithmName="SHA-512" hashValue="Z5Uvkfs7kVN7b46kYyh4S7/tKBXzAmQXvWx1t9L3QRlV4//zc4ItOcB4BwYdBsp7pHIpB8Cw5LFN0EQEMpXoLQ==" saltValue="zs5NWfrXlwCamLNpRzFZKA==" spinCount="100000" sheet="1" objects="1" scenarios="1"/>
  <mergeCells count="13">
    <mergeCell ref="B11:B12"/>
    <mergeCell ref="A11:A12"/>
    <mergeCell ref="A9:A10"/>
    <mergeCell ref="H4:I4"/>
    <mergeCell ref="B1:I1"/>
    <mergeCell ref="A5:I5"/>
    <mergeCell ref="E2:F2"/>
    <mergeCell ref="B3:C3"/>
    <mergeCell ref="E3:F3"/>
    <mergeCell ref="B4:C4"/>
    <mergeCell ref="E4:F4"/>
    <mergeCell ref="A2:A4"/>
    <mergeCell ref="B2:C2"/>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95C06-1A53-4BF1-95D8-75179C5E110F}">
  <sheetPr codeName="Hoja22">
    <tabColor rgb="FF173568"/>
  </sheetPr>
  <dimension ref="A1:J10"/>
  <sheetViews>
    <sheetView showGridLines="0" topLeftCell="A51" zoomScale="80" zoomScaleNormal="80" workbookViewId="0">
      <selection activeCell="A7" sqref="A7"/>
    </sheetView>
  </sheetViews>
  <sheetFormatPr baseColWidth="10" defaultColWidth="10.77734375" defaultRowHeight="14.4" x14ac:dyDescent="0.3"/>
  <cols>
    <col min="1" max="1" width="18.5546875" style="14" customWidth="1"/>
    <col min="2" max="2" width="20.44140625" style="14" customWidth="1"/>
    <col min="3" max="3" width="23.5546875" style="14" customWidth="1"/>
    <col min="4" max="4" width="27.5546875" style="14" customWidth="1"/>
    <col min="5" max="9" width="20.5546875" style="14" customWidth="1"/>
    <col min="10" max="10" width="8.21875" style="14" customWidth="1"/>
    <col min="11" max="29" width="20.5546875" style="14" customWidth="1"/>
    <col min="30" max="16384" width="10.77734375" style="14"/>
  </cols>
  <sheetData>
    <row r="1" spans="1:10" ht="44.55" customHeight="1" x14ac:dyDescent="0.3">
      <c r="A1" s="6"/>
      <c r="B1" s="135" t="s">
        <v>0</v>
      </c>
      <c r="C1" s="136"/>
      <c r="D1" s="136"/>
      <c r="E1" s="136"/>
      <c r="F1" s="136"/>
      <c r="G1" s="136"/>
      <c r="H1" s="136"/>
      <c r="I1" s="136"/>
      <c r="J1" s="2"/>
    </row>
    <row r="2" spans="1:10" s="15" customFormat="1" ht="34.049999999999997" customHeight="1" x14ac:dyDescent="0.3">
      <c r="A2" s="134"/>
      <c r="B2" s="121" t="s">
        <v>13</v>
      </c>
      <c r="C2" s="121"/>
      <c r="D2" s="7" t="str">
        <f>'Instrucciones de uso'!B5</f>
        <v>Ejemplo</v>
      </c>
      <c r="E2" s="121" t="s">
        <v>44</v>
      </c>
      <c r="F2" s="121"/>
      <c r="G2" s="7" t="str">
        <f>'Instrucciones de uso'!F5</f>
        <v>Ejemplo</v>
      </c>
      <c r="H2" s="4" t="s">
        <v>45</v>
      </c>
      <c r="I2" s="7" t="str">
        <f>'Instrucciones de uso'!D6</f>
        <v>Registro</v>
      </c>
      <c r="J2" s="1"/>
    </row>
    <row r="3" spans="1:10" s="15" customFormat="1" ht="34.049999999999997" customHeight="1" x14ac:dyDescent="0.3">
      <c r="A3" s="134"/>
      <c r="B3" s="121" t="s">
        <v>14</v>
      </c>
      <c r="C3" s="121"/>
      <c r="D3" s="7" t="str">
        <f>'Instrucciones de uso'!D5</f>
        <v>AFOLU</v>
      </c>
      <c r="E3" s="121" t="s">
        <v>46</v>
      </c>
      <c r="F3" s="121"/>
      <c r="G3" s="7" t="str">
        <f>'Instrucciones de uso'!B6</f>
        <v>F/R</v>
      </c>
      <c r="H3" s="4" t="s">
        <v>20</v>
      </c>
      <c r="I3" s="7" t="str">
        <f>'Instrucciones de uso'!F6</f>
        <v>ARR V3.0</v>
      </c>
      <c r="J3" s="1"/>
    </row>
    <row r="4" spans="1:10" s="15" customFormat="1" ht="34.049999999999997" customHeight="1" x14ac:dyDescent="0.3">
      <c r="A4" s="134"/>
      <c r="B4" s="121" t="s">
        <v>47</v>
      </c>
      <c r="C4" s="121"/>
      <c r="D4" s="7" t="s">
        <v>48</v>
      </c>
      <c r="E4" s="119">
        <f>'Instrucciones de uso'!C7</f>
        <v>0</v>
      </c>
      <c r="F4" s="119"/>
      <c r="G4" s="7" t="s">
        <v>49</v>
      </c>
      <c r="H4" s="119">
        <f>'Instrucciones de uso'!E7</f>
        <v>0</v>
      </c>
      <c r="I4" s="119"/>
      <c r="J4" s="1"/>
    </row>
    <row r="5" spans="1:10" ht="26.55" customHeight="1" x14ac:dyDescent="0.3">
      <c r="A5" s="166" t="s">
        <v>165</v>
      </c>
      <c r="B5" s="167"/>
      <c r="C5" s="167"/>
      <c r="D5" s="167"/>
      <c r="E5" s="167"/>
      <c r="F5" s="167"/>
      <c r="G5" s="167"/>
      <c r="H5" s="167"/>
      <c r="I5" s="167"/>
      <c r="J5" s="2"/>
    </row>
    <row r="6" spans="1:10" ht="28.8" x14ac:dyDescent="0.3">
      <c r="A6" s="3" t="s">
        <v>51</v>
      </c>
      <c r="B6" s="4" t="s">
        <v>52</v>
      </c>
      <c r="C6" s="4" t="s">
        <v>53</v>
      </c>
      <c r="D6" s="4" t="s">
        <v>517</v>
      </c>
      <c r="E6" s="4" t="s">
        <v>54</v>
      </c>
      <c r="F6" s="4" t="s">
        <v>55</v>
      </c>
      <c r="G6" s="4" t="s">
        <v>515</v>
      </c>
      <c r="H6" s="4" t="s">
        <v>516</v>
      </c>
      <c r="I6" s="3" t="s">
        <v>56</v>
      </c>
      <c r="J6" s="2"/>
    </row>
    <row r="7" spans="1:10" ht="388.8" x14ac:dyDescent="0.3">
      <c r="A7" s="7" t="str">
        <f>Hoja1!B232</f>
        <v>17.6 Mejorar la cooperación regional e internacional Norte-Sur, Sur-Sur y triangular en materia de ciencia, tecnología e innovación y el acceso a estas, y aumentar el intercambio de conocimientos en condiciones mutuamente convenidas, incluso mejorando la coordinación entre los mecanismos existentes, en particular a nivel de las Naciones Unidas, y mediante un mecanismo mundial de facilitación de la tecnología</v>
      </c>
      <c r="B7" s="7" t="str">
        <f>Hoja1!C232</f>
        <v>17.6.1 Número de abonados a Internet de banda ancha fija por cada 100 habitantes, desglosado por velocidad</v>
      </c>
      <c r="C7" s="7" t="s">
        <v>247</v>
      </c>
      <c r="D7" s="81"/>
      <c r="E7" s="7" t="s">
        <v>96</v>
      </c>
      <c r="F7" s="81"/>
      <c r="G7" s="81"/>
      <c r="H7" s="82"/>
      <c r="I7" s="82"/>
      <c r="J7" s="2"/>
    </row>
    <row r="8" spans="1:10" ht="302.39999999999998" x14ac:dyDescent="0.3">
      <c r="A8" s="7" t="str">
        <f>Hoja1!B235</f>
        <v>17.8 Poner en pleno funcionamiento, a más tardar en 2017, el banco de tecnología y el mecanismo de apoyo a la creación de capacidad en materia de ciencia, tecnología e innovación para los países menos adelantados y aumentar la utilización de tecnologías instrumentales, en particular la tecnología de la información y las comunicaciones</v>
      </c>
      <c r="B8" s="8" t="str">
        <f>Hoja1!C235</f>
        <v>17.8.1 Proporción de personas que utilizan Internet</v>
      </c>
      <c r="C8" s="7" t="s">
        <v>166</v>
      </c>
      <c r="D8" s="81"/>
      <c r="E8" s="7" t="s">
        <v>58</v>
      </c>
      <c r="F8" s="81"/>
      <c r="G8" s="81"/>
      <c r="H8" s="82"/>
      <c r="I8" s="82"/>
      <c r="J8" s="2"/>
    </row>
    <row r="9" spans="1:10" ht="129.6" customHeight="1" x14ac:dyDescent="0.3">
      <c r="A9" s="7" t="str">
        <f>Hoja1!B241</f>
        <v>17.14 Mejorar la coherencia de las políticas para el desarrollo sostenible</v>
      </c>
      <c r="B9" s="7" t="str">
        <f>Hoja1!C241</f>
        <v>17.14.1 Número de países que cuentan con mecanismos para mejorar la coherencia de las políticas de desarrollo sostenible</v>
      </c>
      <c r="C9" s="7" t="s">
        <v>167</v>
      </c>
      <c r="D9" s="81"/>
      <c r="E9" s="7" t="s">
        <v>96</v>
      </c>
      <c r="F9" s="81"/>
      <c r="G9" s="81"/>
      <c r="H9" s="82"/>
      <c r="I9" s="82"/>
      <c r="J9" s="2"/>
    </row>
    <row r="10" spans="1:10" ht="27" customHeight="1" x14ac:dyDescent="0.3">
      <c r="A10" s="2"/>
      <c r="B10" s="2"/>
      <c r="C10" s="2"/>
      <c r="D10" s="2"/>
      <c r="E10" s="2"/>
      <c r="F10" s="2"/>
      <c r="G10" s="2"/>
      <c r="H10" s="2"/>
      <c r="I10" s="2"/>
      <c r="J10" s="2"/>
    </row>
  </sheetData>
  <sheetProtection algorithmName="SHA-512" hashValue="NsqL2mDzfWjXqpR5jrvGwIWWXfk2WizwoOSPsNLYOBqQRQF9xVf6A14ePQJSbb1lNqbCIQV1vGbClG+Iej8F+g==" saltValue="T4cRc/gpHPq8JG1GtQWj6A==" spinCount="100000" sheet="1" objects="1" scenarios="1"/>
  <mergeCells count="10">
    <mergeCell ref="A2:A4"/>
    <mergeCell ref="B1:I1"/>
    <mergeCell ref="A5:I5"/>
    <mergeCell ref="B2:C2"/>
    <mergeCell ref="B3:C3"/>
    <mergeCell ref="B4:C4"/>
    <mergeCell ref="E2:F2"/>
    <mergeCell ref="E3:F3"/>
    <mergeCell ref="E4:F4"/>
    <mergeCell ref="H4:I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FF30C-62ED-4547-9099-61596BADA251}">
  <sheetPr codeName="Hoja1"/>
  <dimension ref="A1:G24"/>
  <sheetViews>
    <sheetView showGridLines="0" zoomScaleNormal="100" workbookViewId="0">
      <selection activeCell="F6" sqref="F6"/>
    </sheetView>
  </sheetViews>
  <sheetFormatPr baseColWidth="10" defaultColWidth="10.77734375" defaultRowHeight="14.4" x14ac:dyDescent="0.3"/>
  <cols>
    <col min="1" max="1" width="20.21875" style="30" customWidth="1"/>
    <col min="2" max="2" width="15.5546875" style="30" customWidth="1"/>
    <col min="3" max="3" width="16.21875" style="30" bestFit="1" customWidth="1"/>
    <col min="4" max="5" width="15.5546875" style="30" customWidth="1"/>
    <col min="6" max="6" width="16.5546875" style="30" customWidth="1"/>
    <col min="7" max="7" width="8" style="30" customWidth="1"/>
    <col min="8" max="16384" width="10.77734375" style="30"/>
  </cols>
  <sheetData>
    <row r="1" spans="1:7" ht="43.5" customHeight="1" x14ac:dyDescent="0.3">
      <c r="A1" s="5"/>
      <c r="B1" s="101" t="s">
        <v>0</v>
      </c>
      <c r="C1" s="101"/>
      <c r="D1" s="101"/>
      <c r="E1" s="101"/>
      <c r="F1" s="5"/>
      <c r="G1" s="2"/>
    </row>
    <row r="2" spans="1:7" x14ac:dyDescent="0.3">
      <c r="A2" s="103" t="s">
        <v>10</v>
      </c>
      <c r="B2" s="103"/>
      <c r="C2" s="103"/>
      <c r="D2" s="103"/>
      <c r="E2" s="103" t="s">
        <v>11</v>
      </c>
      <c r="F2" s="103"/>
      <c r="G2" s="2"/>
    </row>
    <row r="3" spans="1:7" x14ac:dyDescent="0.3">
      <c r="A3" s="103" t="s">
        <v>12</v>
      </c>
      <c r="B3" s="103"/>
      <c r="C3" s="103"/>
      <c r="D3" s="103"/>
      <c r="E3" s="104">
        <v>45658</v>
      </c>
      <c r="F3" s="103"/>
      <c r="G3" s="2"/>
    </row>
    <row r="4" spans="1:7" ht="25.5" customHeight="1" x14ac:dyDescent="0.3">
      <c r="A4" s="102" t="s">
        <v>259</v>
      </c>
      <c r="B4" s="102"/>
      <c r="C4" s="102"/>
      <c r="D4" s="102"/>
      <c r="E4" s="102"/>
      <c r="F4" s="102"/>
      <c r="G4" s="2"/>
    </row>
    <row r="5" spans="1:7" ht="30" customHeight="1" x14ac:dyDescent="0.3">
      <c r="A5" s="56" t="s">
        <v>13</v>
      </c>
      <c r="B5" s="90" t="s">
        <v>519</v>
      </c>
      <c r="C5" s="56" t="s">
        <v>14</v>
      </c>
      <c r="D5" s="91" t="s">
        <v>15</v>
      </c>
      <c r="E5" s="56" t="s">
        <v>16</v>
      </c>
      <c r="F5" s="91" t="s">
        <v>519</v>
      </c>
      <c r="G5" s="2"/>
    </row>
    <row r="6" spans="1:7" ht="30" customHeight="1" x14ac:dyDescent="0.3">
      <c r="A6" s="56" t="s">
        <v>17</v>
      </c>
      <c r="B6" s="91" t="s">
        <v>42</v>
      </c>
      <c r="C6" s="56" t="s">
        <v>19</v>
      </c>
      <c r="D6" s="91" t="s">
        <v>520</v>
      </c>
      <c r="E6" s="56" t="s">
        <v>20</v>
      </c>
      <c r="F6" s="91" t="s">
        <v>681</v>
      </c>
      <c r="G6" s="2"/>
    </row>
    <row r="7" spans="1:7" ht="21" customHeight="1" x14ac:dyDescent="0.3">
      <c r="A7" s="58" t="s">
        <v>21</v>
      </c>
      <c r="B7" s="9" t="s">
        <v>22</v>
      </c>
      <c r="C7" s="61"/>
      <c r="D7" s="9" t="s">
        <v>23</v>
      </c>
      <c r="E7" s="61"/>
      <c r="F7" s="9"/>
      <c r="G7" s="2"/>
    </row>
    <row r="8" spans="1:7" ht="22.5" customHeight="1" x14ac:dyDescent="0.3">
      <c r="A8" s="102" t="s">
        <v>24</v>
      </c>
      <c r="B8" s="102"/>
      <c r="C8" s="102"/>
      <c r="D8" s="102"/>
      <c r="E8" s="102"/>
      <c r="F8" s="102"/>
      <c r="G8" s="2"/>
    </row>
    <row r="9" spans="1:7" ht="40.5" customHeight="1" x14ac:dyDescent="0.3">
      <c r="A9" s="57" t="s">
        <v>25</v>
      </c>
      <c r="B9" s="99" t="s">
        <v>26</v>
      </c>
      <c r="C9" s="99"/>
      <c r="D9" s="99"/>
      <c r="E9" s="99"/>
      <c r="F9" s="99"/>
      <c r="G9" s="2"/>
    </row>
    <row r="10" spans="1:7" ht="40.5" customHeight="1" x14ac:dyDescent="0.3">
      <c r="A10" s="57" t="s">
        <v>27</v>
      </c>
      <c r="B10" s="99" t="s">
        <v>28</v>
      </c>
      <c r="C10" s="99"/>
      <c r="D10" s="99"/>
      <c r="E10" s="99"/>
      <c r="F10" s="99"/>
      <c r="G10" s="2"/>
    </row>
    <row r="11" spans="1:7" ht="40.5" customHeight="1" x14ac:dyDescent="0.3">
      <c r="A11" s="57" t="s">
        <v>29</v>
      </c>
      <c r="B11" s="99" t="s">
        <v>258</v>
      </c>
      <c r="C11" s="99"/>
      <c r="D11" s="99"/>
      <c r="E11" s="99"/>
      <c r="F11" s="99"/>
      <c r="G11" s="2"/>
    </row>
    <row r="12" spans="1:7" ht="40.5" customHeight="1" x14ac:dyDescent="0.3">
      <c r="A12" s="57" t="s">
        <v>30</v>
      </c>
      <c r="B12" s="99" t="s">
        <v>257</v>
      </c>
      <c r="C12" s="99"/>
      <c r="D12" s="99"/>
      <c r="E12" s="99"/>
      <c r="F12" s="99"/>
      <c r="G12" s="2"/>
    </row>
    <row r="13" spans="1:7" ht="40.5" customHeight="1" x14ac:dyDescent="0.3">
      <c r="A13" s="57" t="s">
        <v>31</v>
      </c>
      <c r="B13" s="99" t="s">
        <v>32</v>
      </c>
      <c r="C13" s="99"/>
      <c r="D13" s="99"/>
      <c r="E13" s="99"/>
      <c r="F13" s="99"/>
      <c r="G13" s="2"/>
    </row>
    <row r="14" spans="1:7" ht="40.5" customHeight="1" x14ac:dyDescent="0.3">
      <c r="A14" s="57" t="s">
        <v>33</v>
      </c>
      <c r="B14" s="99" t="s">
        <v>34</v>
      </c>
      <c r="C14" s="99"/>
      <c r="D14" s="99"/>
      <c r="E14" s="99"/>
      <c r="F14" s="99"/>
      <c r="G14" s="2"/>
    </row>
    <row r="15" spans="1:7" ht="29.1" customHeight="1" x14ac:dyDescent="0.3">
      <c r="A15" s="2"/>
      <c r="B15" s="2"/>
      <c r="C15" s="2"/>
      <c r="D15" s="2"/>
      <c r="E15" s="2"/>
      <c r="F15" s="2"/>
      <c r="G15" s="2"/>
    </row>
    <row r="16" spans="1:7" ht="26.1" customHeight="1" x14ac:dyDescent="0.3">
      <c r="A16" s="102" t="s">
        <v>35</v>
      </c>
      <c r="B16" s="102"/>
      <c r="C16" s="102"/>
      <c r="D16" s="102"/>
      <c r="E16" s="102"/>
      <c r="F16" s="102"/>
      <c r="G16" s="59"/>
    </row>
    <row r="17" spans="1:7" x14ac:dyDescent="0.3">
      <c r="A17" s="60" t="s">
        <v>36</v>
      </c>
      <c r="B17" s="105" t="s">
        <v>37</v>
      </c>
      <c r="C17" s="106"/>
      <c r="D17" s="106"/>
      <c r="E17" s="106"/>
      <c r="F17" s="107"/>
      <c r="G17" s="59"/>
    </row>
    <row r="18" spans="1:7" x14ac:dyDescent="0.3">
      <c r="A18" s="60" t="s">
        <v>679</v>
      </c>
      <c r="B18" s="105" t="s">
        <v>680</v>
      </c>
      <c r="C18" s="106"/>
      <c r="D18" s="106"/>
      <c r="E18" s="106"/>
      <c r="F18" s="107"/>
      <c r="G18" s="59"/>
    </row>
    <row r="19" spans="1:7" x14ac:dyDescent="0.3">
      <c r="A19" s="60"/>
      <c r="B19" s="105"/>
      <c r="C19" s="106"/>
      <c r="D19" s="106"/>
      <c r="E19" s="106"/>
      <c r="F19" s="107"/>
      <c r="G19" s="59"/>
    </row>
    <row r="20" spans="1:7" x14ac:dyDescent="0.3">
      <c r="A20" s="60"/>
      <c r="B20" s="105"/>
      <c r="C20" s="106"/>
      <c r="D20" s="106"/>
      <c r="E20" s="106"/>
      <c r="F20" s="107"/>
      <c r="G20" s="59"/>
    </row>
    <row r="21" spans="1:7" x14ac:dyDescent="0.3">
      <c r="A21" s="60"/>
      <c r="B21" s="105"/>
      <c r="C21" s="106"/>
      <c r="D21" s="106"/>
      <c r="E21" s="106"/>
      <c r="F21" s="107"/>
      <c r="G21" s="59"/>
    </row>
    <row r="22" spans="1:7" x14ac:dyDescent="0.3">
      <c r="A22" s="60"/>
      <c r="B22" s="105"/>
      <c r="C22" s="106"/>
      <c r="D22" s="106"/>
      <c r="E22" s="106"/>
      <c r="F22" s="107"/>
      <c r="G22" s="59"/>
    </row>
    <row r="23" spans="1:7" x14ac:dyDescent="0.3">
      <c r="A23" s="60"/>
      <c r="B23" s="105"/>
      <c r="C23" s="106"/>
      <c r="D23" s="106"/>
      <c r="E23" s="106"/>
      <c r="F23" s="107"/>
      <c r="G23" s="59"/>
    </row>
    <row r="24" spans="1:7" x14ac:dyDescent="0.3">
      <c r="A24" s="59"/>
      <c r="B24" s="59"/>
      <c r="C24" s="59"/>
      <c r="D24" s="59"/>
      <c r="E24" s="59"/>
      <c r="F24" s="59"/>
      <c r="G24" s="59"/>
    </row>
  </sheetData>
  <mergeCells count="21">
    <mergeCell ref="B14:F14"/>
    <mergeCell ref="B22:F22"/>
    <mergeCell ref="B23:F23"/>
    <mergeCell ref="A16:F16"/>
    <mergeCell ref="B17:F17"/>
    <mergeCell ref="B18:F18"/>
    <mergeCell ref="B19:F19"/>
    <mergeCell ref="B20:F20"/>
    <mergeCell ref="B21:F21"/>
    <mergeCell ref="A8:F8"/>
    <mergeCell ref="B9:F9"/>
    <mergeCell ref="B10:F10"/>
    <mergeCell ref="B12:F12"/>
    <mergeCell ref="B13:F13"/>
    <mergeCell ref="B11:F11"/>
    <mergeCell ref="A4:F4"/>
    <mergeCell ref="B1:E1"/>
    <mergeCell ref="A2:D2"/>
    <mergeCell ref="A3:D3"/>
    <mergeCell ref="E2:F2"/>
    <mergeCell ref="E3:F3"/>
  </mergeCells>
  <dataValidations count="2">
    <dataValidation type="list" allowBlank="1" showInputMessage="1" showErrorMessage="1" sqref="D6" xr:uid="{1BDB5172-6778-48D0-B982-C5BB13E05AF2}">
      <formula1>"Pre-registro,Validación,Registro,Verificación,Certificación"</formula1>
    </dataValidation>
    <dataValidation type="list" allowBlank="1" showInputMessage="1" showErrorMessage="1" sqref="F6" xr:uid="{75FA17C1-F04C-485C-9418-95A2E5876670}">
      <formula1>"REDD+,ARR,Manejo de pasturas y suelo,Energía renovable"</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B9CDE720-0F82-4D91-9996-28E95817259B}">
          <x14:formula1>
            <xm:f>IF($D$5="AFOLU",Hoja2!$C$4:$C$6,Hoja2!$B$4:$B$6)</xm:f>
          </x14:formula1>
          <xm:sqref>B6</xm:sqref>
        </x14:dataValidation>
        <x14:dataValidation type="list" allowBlank="1" showInputMessage="1" showErrorMessage="1" xr:uid="{9CDCB2F9-4968-4610-AEF6-AA0E03ED9ED7}">
          <x14:formula1>
            <xm:f>Hoja2!$B$3:$C$3</xm:f>
          </x14:formula1>
          <xm:sqref>D5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0528F-8CB3-45B3-BA7E-A1F70C31E025}">
  <sheetPr codeName="Hoja4"/>
  <dimension ref="A3:C6"/>
  <sheetViews>
    <sheetView workbookViewId="0">
      <selection activeCell="B5" sqref="B5"/>
    </sheetView>
  </sheetViews>
  <sheetFormatPr baseColWidth="10" defaultColWidth="11.44140625" defaultRowHeight="14.4" x14ac:dyDescent="0.3"/>
  <sheetData>
    <row r="3" spans="1:3" x14ac:dyDescent="0.3">
      <c r="A3" t="s">
        <v>14</v>
      </c>
      <c r="B3" t="s">
        <v>38</v>
      </c>
      <c r="C3" t="s">
        <v>15</v>
      </c>
    </row>
    <row r="4" spans="1:3" x14ac:dyDescent="0.3">
      <c r="B4" t="s">
        <v>39</v>
      </c>
      <c r="C4" t="s">
        <v>40</v>
      </c>
    </row>
    <row r="5" spans="1:3" x14ac:dyDescent="0.3">
      <c r="B5" t="s">
        <v>41</v>
      </c>
      <c r="C5" t="s">
        <v>42</v>
      </c>
    </row>
    <row r="6" spans="1:3" x14ac:dyDescent="0.3">
      <c r="B6" t="s">
        <v>43</v>
      </c>
      <c r="C6" t="s">
        <v>18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3792C-1D93-48BB-8DC4-AE4037CA3444}">
  <sheetPr codeName="Hoja5"/>
  <dimension ref="A1:E250"/>
  <sheetViews>
    <sheetView showGridLines="0" zoomScaleNormal="100" workbookViewId="0">
      <selection activeCell="B5" sqref="B5"/>
    </sheetView>
  </sheetViews>
  <sheetFormatPr baseColWidth="10" defaultColWidth="9.21875" defaultRowHeight="13.8" x14ac:dyDescent="0.3"/>
  <cols>
    <col min="1" max="1" width="19.21875" style="51" customWidth="1"/>
    <col min="2" max="2" width="72.21875" style="51" customWidth="1"/>
    <col min="3" max="3" width="255.5546875" style="51" bestFit="1" customWidth="1"/>
    <col min="4" max="5" width="19.5546875" style="51" customWidth="1"/>
    <col min="6" max="16384" width="9.21875" style="51"/>
  </cols>
  <sheetData>
    <row r="1" spans="1:5" s="30" customFormat="1" ht="44.55" customHeight="1" x14ac:dyDescent="0.3">
      <c r="A1" s="6"/>
      <c r="B1" s="108" t="s">
        <v>61</v>
      </c>
      <c r="C1" s="109"/>
      <c r="D1" s="109"/>
      <c r="E1" s="109"/>
    </row>
    <row r="2" spans="1:5" x14ac:dyDescent="0.3">
      <c r="A2" s="42"/>
      <c r="B2" s="42"/>
      <c r="C2" s="42"/>
      <c r="D2" s="42"/>
      <c r="E2" s="42"/>
    </row>
    <row r="3" spans="1:5" ht="14.4" x14ac:dyDescent="0.3">
      <c r="A3" s="110" t="s">
        <v>62</v>
      </c>
      <c r="B3" s="110"/>
      <c r="C3" s="49" t="s">
        <v>63</v>
      </c>
      <c r="D3" s="44" t="s">
        <v>64</v>
      </c>
      <c r="E3" s="42"/>
    </row>
    <row r="4" spans="1:5" x14ac:dyDescent="0.3">
      <c r="A4" s="50" t="s">
        <v>65</v>
      </c>
      <c r="B4" s="50" t="s">
        <v>66</v>
      </c>
      <c r="C4" s="50" t="s">
        <v>67</v>
      </c>
      <c r="D4" s="42"/>
      <c r="E4" s="42"/>
    </row>
    <row r="5" spans="1:5" x14ac:dyDescent="0.3">
      <c r="A5" s="45" t="s">
        <v>68</v>
      </c>
      <c r="B5" s="75" t="s">
        <v>262</v>
      </c>
      <c r="C5" s="74" t="s">
        <v>263</v>
      </c>
      <c r="D5" s="47"/>
      <c r="E5" s="42"/>
    </row>
    <row r="6" spans="1:5" x14ac:dyDescent="0.3">
      <c r="A6" s="45" t="s">
        <v>68</v>
      </c>
      <c r="B6" s="75" t="s">
        <v>264</v>
      </c>
      <c r="C6" s="74" t="s">
        <v>265</v>
      </c>
      <c r="D6" s="47"/>
      <c r="E6" s="42"/>
    </row>
    <row r="7" spans="1:5" x14ac:dyDescent="0.3">
      <c r="A7" s="45" t="s">
        <v>68</v>
      </c>
      <c r="B7" s="75" t="s">
        <v>266</v>
      </c>
      <c r="C7" s="74" t="s">
        <v>267</v>
      </c>
      <c r="D7" s="47"/>
      <c r="E7" s="42"/>
    </row>
    <row r="8" spans="1:5" x14ac:dyDescent="0.3">
      <c r="A8" s="45" t="s">
        <v>68</v>
      </c>
      <c r="B8" s="75" t="s">
        <v>268</v>
      </c>
      <c r="C8" s="75" t="s">
        <v>269</v>
      </c>
      <c r="D8" s="47"/>
      <c r="E8" s="42"/>
    </row>
    <row r="9" spans="1:5" x14ac:dyDescent="0.3">
      <c r="A9" s="45" t="s">
        <v>68</v>
      </c>
      <c r="B9" s="75" t="s">
        <v>270</v>
      </c>
      <c r="C9" s="75" t="s">
        <v>271</v>
      </c>
      <c r="D9" s="47"/>
      <c r="E9" s="42"/>
    </row>
    <row r="10" spans="1:5" x14ac:dyDescent="0.3">
      <c r="A10" s="45" t="s">
        <v>68</v>
      </c>
      <c r="B10" s="75" t="s">
        <v>270</v>
      </c>
      <c r="C10" s="75" t="s">
        <v>272</v>
      </c>
      <c r="D10" s="47"/>
      <c r="E10" s="42"/>
    </row>
    <row r="11" spans="1:5" x14ac:dyDescent="0.3">
      <c r="A11" s="45" t="s">
        <v>68</v>
      </c>
      <c r="B11" s="75" t="s">
        <v>273</v>
      </c>
      <c r="C11" s="75" t="s">
        <v>274</v>
      </c>
      <c r="D11" s="47"/>
      <c r="E11" s="42"/>
    </row>
    <row r="12" spans="1:5" x14ac:dyDescent="0.3">
      <c r="A12" s="45" t="s">
        <v>68</v>
      </c>
      <c r="B12" s="75" t="s">
        <v>273</v>
      </c>
      <c r="C12" s="75" t="s">
        <v>275</v>
      </c>
      <c r="D12" s="47"/>
      <c r="E12" s="42"/>
    </row>
    <row r="13" spans="1:5" x14ac:dyDescent="0.3">
      <c r="A13" s="45" t="s">
        <v>68</v>
      </c>
      <c r="B13" s="75" t="s">
        <v>273</v>
      </c>
      <c r="C13" s="75" t="s">
        <v>276</v>
      </c>
      <c r="D13" s="47"/>
      <c r="E13" s="42"/>
    </row>
    <row r="14" spans="1:5" x14ac:dyDescent="0.3">
      <c r="A14" s="45" t="s">
        <v>68</v>
      </c>
      <c r="B14" s="75" t="s">
        <v>273</v>
      </c>
      <c r="C14" s="75" t="s">
        <v>277</v>
      </c>
      <c r="D14" s="47"/>
      <c r="E14" s="42"/>
    </row>
    <row r="15" spans="1:5" x14ac:dyDescent="0.3">
      <c r="A15" s="45" t="s">
        <v>68</v>
      </c>
      <c r="B15" s="75" t="s">
        <v>278</v>
      </c>
      <c r="C15" s="75" t="s">
        <v>279</v>
      </c>
      <c r="D15" s="47"/>
      <c r="E15" s="42"/>
    </row>
    <row r="16" spans="1:5" x14ac:dyDescent="0.3">
      <c r="A16" s="45" t="s">
        <v>68</v>
      </c>
      <c r="B16" s="75" t="s">
        <v>278</v>
      </c>
      <c r="C16" s="75" t="s">
        <v>280</v>
      </c>
      <c r="D16" s="47"/>
      <c r="E16" s="42"/>
    </row>
    <row r="17" spans="1:5" x14ac:dyDescent="0.3">
      <c r="A17" s="45" t="s">
        <v>68</v>
      </c>
      <c r="B17" s="75" t="s">
        <v>281</v>
      </c>
      <c r="C17" s="75" t="s">
        <v>282</v>
      </c>
      <c r="D17" s="47"/>
      <c r="E17" s="42"/>
    </row>
    <row r="18" spans="1:5" x14ac:dyDescent="0.3">
      <c r="A18" s="45" t="s">
        <v>69</v>
      </c>
      <c r="B18" s="75" t="s">
        <v>283</v>
      </c>
      <c r="C18" s="75" t="s">
        <v>284</v>
      </c>
      <c r="D18" s="47"/>
      <c r="E18" s="42"/>
    </row>
    <row r="19" spans="1:5" x14ac:dyDescent="0.3">
      <c r="A19" s="45" t="s">
        <v>69</v>
      </c>
      <c r="B19" s="75" t="s">
        <v>283</v>
      </c>
      <c r="C19" s="75" t="s">
        <v>285</v>
      </c>
      <c r="D19" s="47"/>
      <c r="E19" s="42"/>
    </row>
    <row r="20" spans="1:5" x14ac:dyDescent="0.3">
      <c r="A20" s="45" t="s">
        <v>69</v>
      </c>
      <c r="B20" s="75" t="s">
        <v>286</v>
      </c>
      <c r="C20" s="75" t="s">
        <v>287</v>
      </c>
      <c r="D20" s="47"/>
      <c r="E20" s="42"/>
    </row>
    <row r="21" spans="1:5" x14ac:dyDescent="0.3">
      <c r="A21" s="45" t="s">
        <v>69</v>
      </c>
      <c r="B21" s="75" t="s">
        <v>286</v>
      </c>
      <c r="C21" s="75" t="s">
        <v>288</v>
      </c>
      <c r="D21" s="47"/>
      <c r="E21" s="42"/>
    </row>
    <row r="22" spans="1:5" x14ac:dyDescent="0.3">
      <c r="A22" s="45" t="s">
        <v>69</v>
      </c>
      <c r="B22" s="75" t="s">
        <v>289</v>
      </c>
      <c r="C22" s="75" t="s">
        <v>290</v>
      </c>
      <c r="D22" s="47"/>
      <c r="E22" s="42"/>
    </row>
    <row r="23" spans="1:5" x14ac:dyDescent="0.3">
      <c r="A23" s="45" t="s">
        <v>69</v>
      </c>
      <c r="B23" s="75" t="s">
        <v>289</v>
      </c>
      <c r="C23" s="75" t="s">
        <v>290</v>
      </c>
      <c r="D23" s="47"/>
      <c r="E23" s="42"/>
    </row>
    <row r="24" spans="1:5" x14ac:dyDescent="0.3">
      <c r="A24" s="93" t="s">
        <v>69</v>
      </c>
      <c r="B24" s="75" t="s">
        <v>291</v>
      </c>
      <c r="C24" s="72" t="s">
        <v>292</v>
      </c>
      <c r="D24" s="47"/>
      <c r="E24" s="42"/>
    </row>
    <row r="25" spans="1:5" ht="13.05" customHeight="1" x14ac:dyDescent="0.3">
      <c r="A25" s="45" t="s">
        <v>69</v>
      </c>
      <c r="B25" s="111" t="s">
        <v>521</v>
      </c>
      <c r="C25" s="72" t="s">
        <v>293</v>
      </c>
      <c r="D25" s="47"/>
      <c r="E25" s="42"/>
    </row>
    <row r="26" spans="1:5" x14ac:dyDescent="0.3">
      <c r="A26" s="45" t="s">
        <v>69</v>
      </c>
      <c r="B26" s="111"/>
      <c r="C26" s="72" t="s">
        <v>294</v>
      </c>
      <c r="D26" s="47"/>
      <c r="E26" s="42"/>
    </row>
    <row r="27" spans="1:5" ht="13.05" customHeight="1" x14ac:dyDescent="0.3">
      <c r="A27" s="45" t="s">
        <v>69</v>
      </c>
      <c r="B27" s="92" t="s">
        <v>522</v>
      </c>
      <c r="C27" s="72" t="s">
        <v>295</v>
      </c>
      <c r="D27" s="47"/>
      <c r="E27" s="42"/>
    </row>
    <row r="28" spans="1:5" x14ac:dyDescent="0.3">
      <c r="A28" s="45" t="s">
        <v>69</v>
      </c>
      <c r="B28" s="92" t="s">
        <v>522</v>
      </c>
      <c r="C28" s="72" t="s">
        <v>296</v>
      </c>
      <c r="D28" s="47"/>
      <c r="E28" s="42"/>
    </row>
    <row r="29" spans="1:5" x14ac:dyDescent="0.3">
      <c r="A29" s="45" t="s">
        <v>69</v>
      </c>
      <c r="B29" s="92" t="s">
        <v>523</v>
      </c>
      <c r="C29" s="72" t="s">
        <v>297</v>
      </c>
      <c r="D29" s="47"/>
      <c r="E29" s="42"/>
    </row>
    <row r="30" spans="1:5" x14ac:dyDescent="0.3">
      <c r="A30" s="45" t="s">
        <v>69</v>
      </c>
      <c r="B30" s="92" t="s">
        <v>524</v>
      </c>
      <c r="C30" s="72" t="s">
        <v>298</v>
      </c>
      <c r="D30" s="47"/>
      <c r="E30" s="42"/>
    </row>
    <row r="31" spans="1:5" x14ac:dyDescent="0.3">
      <c r="A31" s="45" t="s">
        <v>70</v>
      </c>
      <c r="B31" s="75" t="s">
        <v>525</v>
      </c>
      <c r="C31" s="72" t="s">
        <v>299</v>
      </c>
      <c r="D31" s="47"/>
      <c r="E31" s="42"/>
    </row>
    <row r="32" spans="1:5" x14ac:dyDescent="0.3">
      <c r="A32" s="45" t="s">
        <v>70</v>
      </c>
      <c r="B32" s="75" t="s">
        <v>525</v>
      </c>
      <c r="C32" s="72" t="s">
        <v>300</v>
      </c>
      <c r="D32" s="47"/>
      <c r="E32" s="42"/>
    </row>
    <row r="33" spans="1:5" x14ac:dyDescent="0.3">
      <c r="A33" s="45" t="s">
        <v>70</v>
      </c>
      <c r="B33" s="75" t="s">
        <v>526</v>
      </c>
      <c r="C33" s="72" t="s">
        <v>301</v>
      </c>
      <c r="D33" s="47"/>
      <c r="E33" s="42"/>
    </row>
    <row r="34" spans="1:5" x14ac:dyDescent="0.3">
      <c r="A34" s="45" t="s">
        <v>70</v>
      </c>
      <c r="B34" s="75" t="s">
        <v>526</v>
      </c>
      <c r="C34" s="72" t="s">
        <v>302</v>
      </c>
      <c r="D34" s="47"/>
      <c r="E34" s="42"/>
    </row>
    <row r="35" spans="1:5" x14ac:dyDescent="0.3">
      <c r="A35" s="45" t="s">
        <v>70</v>
      </c>
      <c r="B35" s="75" t="s">
        <v>527</v>
      </c>
      <c r="C35" s="72" t="s">
        <v>303</v>
      </c>
      <c r="D35" s="47"/>
      <c r="E35" s="42"/>
    </row>
    <row r="36" spans="1:5" x14ac:dyDescent="0.3">
      <c r="A36" s="45" t="s">
        <v>70</v>
      </c>
      <c r="B36" s="75" t="s">
        <v>527</v>
      </c>
      <c r="C36" s="72" t="s">
        <v>304</v>
      </c>
      <c r="D36" s="47"/>
      <c r="E36" s="42"/>
    </row>
    <row r="37" spans="1:5" x14ac:dyDescent="0.3">
      <c r="A37" s="45" t="s">
        <v>70</v>
      </c>
      <c r="B37" s="75" t="s">
        <v>527</v>
      </c>
      <c r="C37" s="72" t="s">
        <v>305</v>
      </c>
      <c r="D37" s="47"/>
      <c r="E37" s="42"/>
    </row>
    <row r="38" spans="1:5" x14ac:dyDescent="0.3">
      <c r="A38" s="45" t="s">
        <v>70</v>
      </c>
      <c r="B38" s="75" t="s">
        <v>527</v>
      </c>
      <c r="C38" s="72" t="s">
        <v>306</v>
      </c>
      <c r="D38" s="47"/>
      <c r="E38" s="42"/>
    </row>
    <row r="39" spans="1:5" x14ac:dyDescent="0.3">
      <c r="A39" s="45" t="s">
        <v>70</v>
      </c>
      <c r="B39" s="75" t="s">
        <v>527</v>
      </c>
      <c r="C39" s="72" t="s">
        <v>307</v>
      </c>
      <c r="D39" s="47"/>
      <c r="E39" s="42"/>
    </row>
    <row r="40" spans="1:5" x14ac:dyDescent="0.3">
      <c r="A40" s="45" t="s">
        <v>70</v>
      </c>
      <c r="B40" s="75" t="s">
        <v>528</v>
      </c>
      <c r="C40" s="72" t="s">
        <v>308</v>
      </c>
      <c r="D40" s="47"/>
      <c r="E40" s="42"/>
    </row>
    <row r="41" spans="1:5" ht="12.6" customHeight="1" x14ac:dyDescent="0.3">
      <c r="A41" s="46" t="s">
        <v>70</v>
      </c>
      <c r="B41" s="75" t="s">
        <v>528</v>
      </c>
      <c r="C41" s="72" t="s">
        <v>309</v>
      </c>
      <c r="D41" s="47"/>
      <c r="E41" s="42"/>
    </row>
    <row r="42" spans="1:5" x14ac:dyDescent="0.3">
      <c r="A42" s="45" t="s">
        <v>70</v>
      </c>
      <c r="B42" s="75" t="s">
        <v>529</v>
      </c>
      <c r="C42" s="72" t="s">
        <v>310</v>
      </c>
      <c r="D42" s="47"/>
      <c r="E42" s="42"/>
    </row>
    <row r="43" spans="1:5" x14ac:dyDescent="0.3">
      <c r="A43" s="45" t="s">
        <v>70</v>
      </c>
      <c r="B43" s="75" t="s">
        <v>529</v>
      </c>
      <c r="C43" s="72" t="s">
        <v>311</v>
      </c>
      <c r="D43" s="47"/>
      <c r="E43" s="42"/>
    </row>
    <row r="44" spans="1:5" x14ac:dyDescent="0.3">
      <c r="A44" s="45" t="s">
        <v>70</v>
      </c>
      <c r="B44" s="92" t="s">
        <v>530</v>
      </c>
      <c r="C44" s="72" t="s">
        <v>312</v>
      </c>
      <c r="D44" s="47"/>
      <c r="E44" s="42"/>
    </row>
    <row r="45" spans="1:5" x14ac:dyDescent="0.3">
      <c r="A45" s="45" t="s">
        <v>70</v>
      </c>
      <c r="B45" s="75" t="s">
        <v>531</v>
      </c>
      <c r="C45" s="72" t="s">
        <v>313</v>
      </c>
      <c r="D45" s="47"/>
      <c r="E45" s="42"/>
    </row>
    <row r="46" spans="1:5" x14ac:dyDescent="0.3">
      <c r="A46" s="45" t="s">
        <v>70</v>
      </c>
      <c r="B46" s="75" t="s">
        <v>531</v>
      </c>
      <c r="C46" s="72" t="s">
        <v>314</v>
      </c>
      <c r="D46" s="47"/>
      <c r="E46" s="42"/>
    </row>
    <row r="47" spans="1:5" x14ac:dyDescent="0.3">
      <c r="A47" s="45" t="s">
        <v>70</v>
      </c>
      <c r="B47" s="75" t="s">
        <v>532</v>
      </c>
      <c r="C47" s="72" t="s">
        <v>315</v>
      </c>
      <c r="D47" s="47"/>
      <c r="E47" s="42"/>
    </row>
    <row r="48" spans="1:5" x14ac:dyDescent="0.3">
      <c r="A48" s="45" t="s">
        <v>70</v>
      </c>
      <c r="B48" s="75" t="s">
        <v>532</v>
      </c>
      <c r="C48" s="72" t="s">
        <v>316</v>
      </c>
      <c r="D48" s="47"/>
      <c r="E48" s="42"/>
    </row>
    <row r="49" spans="1:5" x14ac:dyDescent="0.3">
      <c r="A49" s="45" t="s">
        <v>70</v>
      </c>
      <c r="B49" s="75" t="s">
        <v>533</v>
      </c>
      <c r="C49" s="72" t="s">
        <v>317</v>
      </c>
      <c r="D49" s="47"/>
      <c r="E49" s="42"/>
    </row>
    <row r="50" spans="1:5" x14ac:dyDescent="0.3">
      <c r="A50" s="45" t="s">
        <v>70</v>
      </c>
      <c r="B50" s="75" t="s">
        <v>533</v>
      </c>
      <c r="C50" s="72" t="s">
        <v>318</v>
      </c>
      <c r="D50" s="47"/>
      <c r="E50" s="42"/>
    </row>
    <row r="51" spans="1:5" x14ac:dyDescent="0.3">
      <c r="A51" s="45" t="s">
        <v>70</v>
      </c>
      <c r="B51" s="75" t="s">
        <v>533</v>
      </c>
      <c r="C51" s="72" t="s">
        <v>319</v>
      </c>
      <c r="D51" s="47"/>
      <c r="E51" s="42"/>
    </row>
    <row r="52" spans="1:5" x14ac:dyDescent="0.3">
      <c r="A52" s="45" t="s">
        <v>70</v>
      </c>
      <c r="B52" s="92" t="s">
        <v>534</v>
      </c>
      <c r="C52" s="72" t="s">
        <v>320</v>
      </c>
      <c r="D52" s="47"/>
      <c r="E52" s="42"/>
    </row>
    <row r="53" spans="1:5" x14ac:dyDescent="0.3">
      <c r="A53" s="45" t="s">
        <v>70</v>
      </c>
      <c r="B53" s="75" t="s">
        <v>535</v>
      </c>
      <c r="C53" s="72" t="s">
        <v>321</v>
      </c>
      <c r="D53" s="47"/>
      <c r="E53" s="42"/>
    </row>
    <row r="54" spans="1:5" x14ac:dyDescent="0.3">
      <c r="A54" s="45" t="s">
        <v>70</v>
      </c>
      <c r="B54" s="75" t="s">
        <v>535</v>
      </c>
      <c r="C54" s="72" t="s">
        <v>322</v>
      </c>
      <c r="D54" s="47"/>
      <c r="E54" s="42"/>
    </row>
    <row r="55" spans="1:5" x14ac:dyDescent="0.3">
      <c r="A55" s="45" t="s">
        <v>70</v>
      </c>
      <c r="B55" s="75" t="s">
        <v>535</v>
      </c>
      <c r="C55" s="72" t="s">
        <v>323</v>
      </c>
      <c r="D55" s="47"/>
      <c r="E55" s="42"/>
    </row>
    <row r="56" spans="1:5" x14ac:dyDescent="0.3">
      <c r="A56" s="45" t="s">
        <v>70</v>
      </c>
      <c r="B56" s="92" t="s">
        <v>536</v>
      </c>
      <c r="C56" s="72" t="s">
        <v>324</v>
      </c>
      <c r="D56" s="47"/>
      <c r="E56" s="42"/>
    </row>
    <row r="57" spans="1:5" x14ac:dyDescent="0.3">
      <c r="A57" s="45" t="s">
        <v>70</v>
      </c>
      <c r="B57" s="75" t="s">
        <v>537</v>
      </c>
      <c r="C57" s="72" t="s">
        <v>325</v>
      </c>
      <c r="D57" s="47"/>
      <c r="E57" s="42"/>
    </row>
    <row r="58" spans="1:5" x14ac:dyDescent="0.3">
      <c r="A58" s="45" t="s">
        <v>70</v>
      </c>
      <c r="B58" s="75" t="s">
        <v>537</v>
      </c>
      <c r="C58" s="72" t="s">
        <v>326</v>
      </c>
      <c r="D58" s="47"/>
      <c r="E58" s="42"/>
    </row>
    <row r="59" spans="1:5" x14ac:dyDescent="0.3">
      <c r="A59" s="45" t="s">
        <v>71</v>
      </c>
      <c r="B59" s="75" t="s">
        <v>538</v>
      </c>
      <c r="C59" s="72" t="s">
        <v>327</v>
      </c>
      <c r="D59" s="47"/>
      <c r="E59" s="42"/>
    </row>
    <row r="60" spans="1:5" x14ac:dyDescent="0.3">
      <c r="A60" s="45" t="s">
        <v>71</v>
      </c>
      <c r="B60" s="75" t="s">
        <v>539</v>
      </c>
      <c r="C60" s="72" t="s">
        <v>328</v>
      </c>
      <c r="D60" s="47"/>
      <c r="E60" s="42"/>
    </row>
    <row r="61" spans="1:5" x14ac:dyDescent="0.3">
      <c r="A61" s="45" t="s">
        <v>71</v>
      </c>
      <c r="B61" s="75" t="s">
        <v>539</v>
      </c>
      <c r="C61" s="72" t="s">
        <v>329</v>
      </c>
      <c r="D61" s="47"/>
      <c r="E61" s="42"/>
    </row>
    <row r="62" spans="1:5" x14ac:dyDescent="0.3">
      <c r="A62" s="45" t="s">
        <v>71</v>
      </c>
      <c r="B62" s="75" t="s">
        <v>540</v>
      </c>
      <c r="C62" s="72" t="s">
        <v>330</v>
      </c>
      <c r="D62" s="47"/>
      <c r="E62" s="42"/>
    </row>
    <row r="63" spans="1:5" x14ac:dyDescent="0.3">
      <c r="A63" s="45" t="s">
        <v>71</v>
      </c>
      <c r="B63" s="75" t="s">
        <v>541</v>
      </c>
      <c r="C63" s="72" t="s">
        <v>331</v>
      </c>
      <c r="D63" s="47"/>
      <c r="E63" s="42"/>
    </row>
    <row r="64" spans="1:5" ht="27.6" x14ac:dyDescent="0.3">
      <c r="A64" s="45" t="s">
        <v>71</v>
      </c>
      <c r="B64" s="75" t="s">
        <v>542</v>
      </c>
      <c r="C64" s="72" t="s">
        <v>332</v>
      </c>
      <c r="D64" s="47"/>
      <c r="E64" s="42"/>
    </row>
    <row r="65" spans="1:5" x14ac:dyDescent="0.3">
      <c r="A65" s="45" t="s">
        <v>71</v>
      </c>
      <c r="B65" s="75" t="s">
        <v>543</v>
      </c>
      <c r="C65" s="72" t="s">
        <v>333</v>
      </c>
      <c r="D65" s="47"/>
      <c r="E65" s="42"/>
    </row>
    <row r="66" spans="1:5" x14ac:dyDescent="0.3">
      <c r="A66" s="45" t="s">
        <v>71</v>
      </c>
      <c r="B66" s="92" t="s">
        <v>544</v>
      </c>
      <c r="C66" s="72" t="s">
        <v>334</v>
      </c>
      <c r="D66" s="47"/>
      <c r="E66" s="42"/>
    </row>
    <row r="67" spans="1:5" x14ac:dyDescent="0.3">
      <c r="A67" s="45" t="s">
        <v>71</v>
      </c>
      <c r="B67" s="92" t="s">
        <v>545</v>
      </c>
      <c r="C67" s="72" t="s">
        <v>335</v>
      </c>
      <c r="D67" s="47"/>
      <c r="E67" s="42"/>
    </row>
    <row r="68" spans="1:5" x14ac:dyDescent="0.3">
      <c r="A68" s="45" t="s">
        <v>71</v>
      </c>
      <c r="B68" s="92" t="s">
        <v>546</v>
      </c>
      <c r="C68" s="72" t="s">
        <v>336</v>
      </c>
      <c r="D68" s="47"/>
      <c r="E68" s="42"/>
    </row>
    <row r="69" spans="1:5" x14ac:dyDescent="0.3">
      <c r="A69" s="45" t="s">
        <v>71</v>
      </c>
      <c r="B69" s="92" t="s">
        <v>547</v>
      </c>
      <c r="C69" s="72" t="s">
        <v>337</v>
      </c>
      <c r="D69" s="47"/>
      <c r="E69" s="42"/>
    </row>
    <row r="70" spans="1:5" x14ac:dyDescent="0.3">
      <c r="A70" s="45" t="s">
        <v>72</v>
      </c>
      <c r="B70" s="92" t="s">
        <v>548</v>
      </c>
      <c r="C70" s="73" t="s">
        <v>338</v>
      </c>
      <c r="D70" s="47"/>
      <c r="E70" s="42"/>
    </row>
    <row r="71" spans="1:5" x14ac:dyDescent="0.3">
      <c r="A71" s="45" t="s">
        <v>72</v>
      </c>
      <c r="B71" s="75" t="s">
        <v>549</v>
      </c>
      <c r="C71" s="73" t="s">
        <v>339</v>
      </c>
      <c r="D71" s="47"/>
      <c r="E71" s="42"/>
    </row>
    <row r="72" spans="1:5" x14ac:dyDescent="0.3">
      <c r="A72" s="45" t="s">
        <v>72</v>
      </c>
      <c r="B72" s="75" t="s">
        <v>549</v>
      </c>
      <c r="C72" s="73" t="s">
        <v>340</v>
      </c>
      <c r="D72" s="47"/>
      <c r="E72" s="42"/>
    </row>
    <row r="73" spans="1:5" x14ac:dyDescent="0.3">
      <c r="A73" s="45" t="s">
        <v>72</v>
      </c>
      <c r="B73" s="75" t="s">
        <v>550</v>
      </c>
      <c r="C73" s="73" t="s">
        <v>341</v>
      </c>
      <c r="D73" s="47"/>
      <c r="E73" s="42"/>
    </row>
    <row r="74" spans="1:5" x14ac:dyDescent="0.3">
      <c r="A74" s="45" t="s">
        <v>72</v>
      </c>
      <c r="B74" s="75" t="s">
        <v>550</v>
      </c>
      <c r="C74" s="73" t="s">
        <v>342</v>
      </c>
      <c r="D74" s="47"/>
      <c r="E74" s="42"/>
    </row>
    <row r="75" spans="1:5" x14ac:dyDescent="0.3">
      <c r="A75" s="45" t="s">
        <v>72</v>
      </c>
      <c r="B75" s="92" t="s">
        <v>551</v>
      </c>
      <c r="C75" s="73" t="s">
        <v>343</v>
      </c>
      <c r="D75" s="47"/>
      <c r="E75" s="42"/>
    </row>
    <row r="76" spans="1:5" x14ac:dyDescent="0.3">
      <c r="A76" s="45" t="s">
        <v>72</v>
      </c>
      <c r="B76" s="75" t="s">
        <v>552</v>
      </c>
      <c r="C76" s="73" t="s">
        <v>344</v>
      </c>
      <c r="D76" s="47"/>
      <c r="E76" s="42"/>
    </row>
    <row r="77" spans="1:5" x14ac:dyDescent="0.3">
      <c r="A77" s="45" t="s">
        <v>72</v>
      </c>
      <c r="B77" s="75" t="s">
        <v>552</v>
      </c>
      <c r="C77" s="73" t="s">
        <v>345</v>
      </c>
      <c r="D77" s="47"/>
      <c r="E77" s="42"/>
    </row>
    <row r="78" spans="1:5" x14ac:dyDescent="0.3">
      <c r="A78" s="45" t="s">
        <v>72</v>
      </c>
      <c r="B78" s="75" t="s">
        <v>553</v>
      </c>
      <c r="C78" s="73" t="s">
        <v>346</v>
      </c>
      <c r="D78" s="47"/>
      <c r="E78" s="42"/>
    </row>
    <row r="79" spans="1:5" x14ac:dyDescent="0.3">
      <c r="A79" s="45" t="s">
        <v>72</v>
      </c>
      <c r="B79" s="75" t="s">
        <v>553</v>
      </c>
      <c r="C79" s="73" t="s">
        <v>347</v>
      </c>
      <c r="D79" s="47"/>
      <c r="E79" s="42"/>
    </row>
    <row r="80" spans="1:5" x14ac:dyDescent="0.3">
      <c r="A80" s="45" t="s">
        <v>72</v>
      </c>
      <c r="B80" s="75" t="s">
        <v>553</v>
      </c>
      <c r="C80" s="73" t="s">
        <v>348</v>
      </c>
      <c r="D80" s="47"/>
      <c r="E80" s="42"/>
    </row>
    <row r="81" spans="1:5" x14ac:dyDescent="0.3">
      <c r="A81" s="45" t="s">
        <v>72</v>
      </c>
      <c r="B81" s="75" t="s">
        <v>554</v>
      </c>
      <c r="C81" s="73" t="s">
        <v>349</v>
      </c>
      <c r="D81" s="47"/>
      <c r="E81" s="42"/>
    </row>
    <row r="82" spans="1:5" x14ac:dyDescent="0.3">
      <c r="A82" s="45" t="s">
        <v>72</v>
      </c>
      <c r="B82" s="92" t="s">
        <v>555</v>
      </c>
      <c r="C82" s="73" t="s">
        <v>350</v>
      </c>
      <c r="D82" s="47"/>
      <c r="E82" s="42"/>
    </row>
    <row r="83" spans="1:5" x14ac:dyDescent="0.3">
      <c r="A83" s="45" t="s">
        <v>72</v>
      </c>
      <c r="B83" s="92" t="s">
        <v>556</v>
      </c>
      <c r="C83" s="73" t="s">
        <v>351</v>
      </c>
      <c r="D83" s="47"/>
      <c r="E83" s="42"/>
    </row>
    <row r="84" spans="1:5" x14ac:dyDescent="0.3">
      <c r="A84" s="45" t="s">
        <v>73</v>
      </c>
      <c r="B84" s="92" t="s">
        <v>557</v>
      </c>
      <c r="C84" s="73" t="s">
        <v>352</v>
      </c>
      <c r="D84" s="47"/>
      <c r="E84" s="42"/>
    </row>
    <row r="85" spans="1:5" x14ac:dyDescent="0.3">
      <c r="A85" s="45" t="s">
        <v>73</v>
      </c>
      <c r="B85" s="92" t="s">
        <v>558</v>
      </c>
      <c r="C85" s="73" t="s">
        <v>353</v>
      </c>
      <c r="D85" s="47"/>
      <c r="E85" s="42"/>
    </row>
    <row r="86" spans="1:5" x14ac:dyDescent="0.3">
      <c r="A86" s="45" t="s">
        <v>73</v>
      </c>
      <c r="B86" s="75" t="s">
        <v>559</v>
      </c>
      <c r="C86" s="73" t="s">
        <v>354</v>
      </c>
      <c r="D86" s="47"/>
      <c r="E86" s="42"/>
    </row>
    <row r="87" spans="1:5" x14ac:dyDescent="0.3">
      <c r="A87" s="45" t="s">
        <v>73</v>
      </c>
      <c r="B87" s="75" t="s">
        <v>559</v>
      </c>
      <c r="C87" s="73" t="s">
        <v>355</v>
      </c>
      <c r="D87" s="47"/>
      <c r="E87" s="42"/>
    </row>
    <row r="88" spans="1:5" x14ac:dyDescent="0.3">
      <c r="A88" s="45" t="s">
        <v>73</v>
      </c>
      <c r="B88" s="75" t="s">
        <v>560</v>
      </c>
      <c r="C88" s="73" t="s">
        <v>356</v>
      </c>
      <c r="D88" s="47"/>
      <c r="E88" s="42"/>
    </row>
    <row r="89" spans="1:5" x14ac:dyDescent="0.3">
      <c r="A89" s="45" t="s">
        <v>73</v>
      </c>
      <c r="B89" s="75" t="s">
        <v>560</v>
      </c>
      <c r="C89" s="73" t="s">
        <v>357</v>
      </c>
      <c r="D89" s="47"/>
      <c r="E89" s="42"/>
    </row>
    <row r="90" spans="1:5" x14ac:dyDescent="0.3">
      <c r="A90" s="45" t="s">
        <v>73</v>
      </c>
      <c r="B90" s="75" t="s">
        <v>561</v>
      </c>
      <c r="C90" s="73" t="s">
        <v>358</v>
      </c>
      <c r="D90" s="47"/>
      <c r="E90" s="42"/>
    </row>
    <row r="91" spans="1:5" x14ac:dyDescent="0.3">
      <c r="A91" s="45" t="s">
        <v>73</v>
      </c>
      <c r="B91" s="75" t="s">
        <v>561</v>
      </c>
      <c r="C91" s="73" t="s">
        <v>359</v>
      </c>
      <c r="D91" s="47"/>
      <c r="E91" s="42"/>
    </row>
    <row r="92" spans="1:5" x14ac:dyDescent="0.3">
      <c r="A92" s="45" t="s">
        <v>73</v>
      </c>
      <c r="B92" s="92" t="s">
        <v>562</v>
      </c>
      <c r="C92" s="73" t="s">
        <v>360</v>
      </c>
      <c r="D92" s="47"/>
      <c r="E92" s="42"/>
    </row>
    <row r="93" spans="1:5" x14ac:dyDescent="0.3">
      <c r="A93" s="45" t="s">
        <v>73</v>
      </c>
      <c r="B93" s="92" t="s">
        <v>563</v>
      </c>
      <c r="C93" s="73" t="s">
        <v>361</v>
      </c>
      <c r="D93" s="47"/>
      <c r="E93" s="42"/>
    </row>
    <row r="94" spans="1:5" x14ac:dyDescent="0.3">
      <c r="A94" s="45" t="s">
        <v>73</v>
      </c>
      <c r="B94" s="92" t="s">
        <v>564</v>
      </c>
      <c r="C94" s="73" t="s">
        <v>362</v>
      </c>
      <c r="D94" s="47"/>
      <c r="E94" s="42"/>
    </row>
    <row r="95" spans="1:5" x14ac:dyDescent="0.3">
      <c r="A95" s="45" t="s">
        <v>74</v>
      </c>
      <c r="B95" s="75" t="s">
        <v>565</v>
      </c>
      <c r="C95" s="73" t="s">
        <v>363</v>
      </c>
      <c r="D95" s="47"/>
      <c r="E95" s="42"/>
    </row>
    <row r="96" spans="1:5" x14ac:dyDescent="0.3">
      <c r="A96" s="45" t="s">
        <v>74</v>
      </c>
      <c r="B96" s="75" t="s">
        <v>565</v>
      </c>
      <c r="C96" s="73" t="s">
        <v>364</v>
      </c>
      <c r="D96" s="47"/>
      <c r="E96" s="42"/>
    </row>
    <row r="97" spans="1:5" x14ac:dyDescent="0.3">
      <c r="A97" s="45" t="s">
        <v>74</v>
      </c>
      <c r="B97" s="75" t="s">
        <v>566</v>
      </c>
      <c r="C97" s="73" t="s">
        <v>365</v>
      </c>
      <c r="D97" s="47"/>
      <c r="E97" s="42"/>
    </row>
    <row r="98" spans="1:5" x14ac:dyDescent="0.3">
      <c r="A98" s="45" t="s">
        <v>74</v>
      </c>
      <c r="B98" s="92" t="s">
        <v>567</v>
      </c>
      <c r="C98" s="73" t="s">
        <v>366</v>
      </c>
      <c r="D98" s="47"/>
      <c r="E98" s="42"/>
    </row>
    <row r="99" spans="1:5" x14ac:dyDescent="0.3">
      <c r="A99" s="45" t="s">
        <v>74</v>
      </c>
      <c r="B99" s="92" t="s">
        <v>568</v>
      </c>
      <c r="C99" s="73" t="s">
        <v>367</v>
      </c>
      <c r="D99" s="47"/>
      <c r="E99" s="42"/>
    </row>
    <row r="100" spans="1:5" x14ac:dyDescent="0.3">
      <c r="A100" s="45" t="s">
        <v>74</v>
      </c>
      <c r="B100" s="92" t="s">
        <v>569</v>
      </c>
      <c r="C100" s="73" t="s">
        <v>368</v>
      </c>
      <c r="D100" s="47"/>
      <c r="E100" s="42"/>
    </row>
    <row r="101" spans="1:5" x14ac:dyDescent="0.3">
      <c r="A101" s="45" t="s">
        <v>75</v>
      </c>
      <c r="B101" s="92" t="s">
        <v>570</v>
      </c>
      <c r="C101" s="73" t="s">
        <v>369</v>
      </c>
      <c r="D101" s="47"/>
      <c r="E101" s="42"/>
    </row>
    <row r="102" spans="1:5" x14ac:dyDescent="0.3">
      <c r="A102" s="45" t="s">
        <v>75</v>
      </c>
      <c r="B102" s="92" t="s">
        <v>571</v>
      </c>
      <c r="C102" s="73" t="s">
        <v>370</v>
      </c>
      <c r="D102" s="47"/>
      <c r="E102" s="42"/>
    </row>
    <row r="103" spans="1:5" x14ac:dyDescent="0.3">
      <c r="A103" s="45" t="s">
        <v>75</v>
      </c>
      <c r="B103" s="92" t="s">
        <v>572</v>
      </c>
      <c r="C103" s="73" t="s">
        <v>371</v>
      </c>
      <c r="D103" s="47"/>
      <c r="E103" s="42"/>
    </row>
    <row r="104" spans="1:5" x14ac:dyDescent="0.3">
      <c r="A104" s="45" t="s">
        <v>75</v>
      </c>
      <c r="B104" s="75" t="s">
        <v>573</v>
      </c>
      <c r="C104" s="73" t="s">
        <v>372</v>
      </c>
      <c r="D104" s="47"/>
      <c r="E104" s="42"/>
    </row>
    <row r="105" spans="1:5" x14ac:dyDescent="0.3">
      <c r="A105" s="45" t="s">
        <v>75</v>
      </c>
      <c r="B105" s="75" t="s">
        <v>573</v>
      </c>
      <c r="C105" s="73" t="s">
        <v>373</v>
      </c>
      <c r="D105" s="47"/>
      <c r="E105" s="42"/>
    </row>
    <row r="106" spans="1:5" x14ac:dyDescent="0.3">
      <c r="A106" s="45" t="s">
        <v>75</v>
      </c>
      <c r="B106" s="75" t="s">
        <v>574</v>
      </c>
      <c r="C106" s="73" t="s">
        <v>374</v>
      </c>
      <c r="D106" s="47"/>
      <c r="E106" s="42"/>
    </row>
    <row r="107" spans="1:5" x14ac:dyDescent="0.3">
      <c r="A107" s="45" t="s">
        <v>75</v>
      </c>
      <c r="B107" s="75" t="s">
        <v>574</v>
      </c>
      <c r="C107" s="73" t="s">
        <v>375</v>
      </c>
      <c r="D107" s="47"/>
      <c r="E107" s="42"/>
    </row>
    <row r="108" spans="1:5" x14ac:dyDescent="0.3">
      <c r="A108" s="45" t="s">
        <v>75</v>
      </c>
      <c r="B108" s="92" t="s">
        <v>575</v>
      </c>
      <c r="C108" s="73" t="s">
        <v>376</v>
      </c>
      <c r="D108" s="47"/>
      <c r="E108" s="42"/>
    </row>
    <row r="109" spans="1:5" x14ac:dyDescent="0.3">
      <c r="A109" s="45" t="s">
        <v>75</v>
      </c>
      <c r="B109" s="92" t="s">
        <v>576</v>
      </c>
      <c r="C109" s="73" t="s">
        <v>377</v>
      </c>
      <c r="D109" s="47"/>
      <c r="E109" s="42"/>
    </row>
    <row r="110" spans="1:5" x14ac:dyDescent="0.3">
      <c r="A110" s="45" t="s">
        <v>75</v>
      </c>
      <c r="B110" s="75" t="s">
        <v>577</v>
      </c>
      <c r="C110" s="73" t="s">
        <v>378</v>
      </c>
      <c r="D110" s="47"/>
      <c r="E110" s="42"/>
    </row>
    <row r="111" spans="1:5" x14ac:dyDescent="0.3">
      <c r="A111" s="45" t="s">
        <v>75</v>
      </c>
      <c r="B111" s="75" t="s">
        <v>577</v>
      </c>
      <c r="C111" s="73" t="s">
        <v>379</v>
      </c>
      <c r="D111" s="47"/>
      <c r="E111" s="42"/>
    </row>
    <row r="112" spans="1:5" x14ac:dyDescent="0.3">
      <c r="A112" s="45" t="s">
        <v>75</v>
      </c>
      <c r="B112" s="92" t="s">
        <v>578</v>
      </c>
      <c r="C112" s="73" t="s">
        <v>380</v>
      </c>
      <c r="D112" s="47"/>
      <c r="E112" s="42"/>
    </row>
    <row r="113" spans="1:5" x14ac:dyDescent="0.3">
      <c r="A113" s="45" t="s">
        <v>75</v>
      </c>
      <c r="B113" s="75" t="s">
        <v>579</v>
      </c>
      <c r="C113" s="73" t="s">
        <v>381</v>
      </c>
      <c r="D113" s="47"/>
      <c r="E113" s="42"/>
    </row>
    <row r="114" spans="1:5" x14ac:dyDescent="0.3">
      <c r="A114" s="45" t="s">
        <v>75</v>
      </c>
      <c r="B114" s="75" t="s">
        <v>579</v>
      </c>
      <c r="C114" s="73" t="s">
        <v>382</v>
      </c>
      <c r="D114" s="47"/>
      <c r="E114" s="42"/>
    </row>
    <row r="115" spans="1:5" x14ac:dyDescent="0.3">
      <c r="A115" s="45" t="s">
        <v>75</v>
      </c>
      <c r="B115" s="92" t="s">
        <v>580</v>
      </c>
      <c r="C115" s="73" t="s">
        <v>383</v>
      </c>
      <c r="D115" s="47"/>
      <c r="E115" s="42"/>
    </row>
    <row r="116" spans="1:5" x14ac:dyDescent="0.3">
      <c r="A116" s="45" t="s">
        <v>75</v>
      </c>
      <c r="B116" s="92" t="s">
        <v>581</v>
      </c>
      <c r="C116" s="73" t="s">
        <v>384</v>
      </c>
      <c r="D116" s="47"/>
      <c r="E116" s="42"/>
    </row>
    <row r="117" spans="1:5" x14ac:dyDescent="0.3">
      <c r="A117" s="45" t="s">
        <v>76</v>
      </c>
      <c r="B117" s="75" t="s">
        <v>582</v>
      </c>
      <c r="C117" s="73" t="s">
        <v>385</v>
      </c>
      <c r="D117" s="47"/>
      <c r="E117" s="42"/>
    </row>
    <row r="118" spans="1:5" x14ac:dyDescent="0.3">
      <c r="A118" s="45" t="s">
        <v>76</v>
      </c>
      <c r="B118" s="75" t="s">
        <v>582</v>
      </c>
      <c r="C118" s="73" t="s">
        <v>386</v>
      </c>
      <c r="D118" s="47"/>
      <c r="E118" s="42"/>
    </row>
    <row r="119" spans="1:5" x14ac:dyDescent="0.3">
      <c r="A119" s="45" t="s">
        <v>76</v>
      </c>
      <c r="B119" s="75" t="s">
        <v>583</v>
      </c>
      <c r="C119" s="73" t="s">
        <v>387</v>
      </c>
      <c r="D119" s="47"/>
      <c r="E119" s="42"/>
    </row>
    <row r="120" spans="1:5" x14ac:dyDescent="0.3">
      <c r="A120" s="45" t="s">
        <v>76</v>
      </c>
      <c r="B120" s="75" t="s">
        <v>583</v>
      </c>
      <c r="C120" s="73" t="s">
        <v>388</v>
      </c>
      <c r="D120" s="47"/>
      <c r="E120" s="42"/>
    </row>
    <row r="121" spans="1:5" x14ac:dyDescent="0.3">
      <c r="A121" s="45" t="s">
        <v>76</v>
      </c>
      <c r="B121" s="75" t="s">
        <v>584</v>
      </c>
      <c r="C121" s="73" t="s">
        <v>389</v>
      </c>
      <c r="D121" s="47"/>
      <c r="E121" s="42"/>
    </row>
    <row r="122" spans="1:5" x14ac:dyDescent="0.3">
      <c r="A122" s="45" t="s">
        <v>76</v>
      </c>
      <c r="B122" s="75" t="s">
        <v>584</v>
      </c>
      <c r="C122" s="73" t="s">
        <v>390</v>
      </c>
      <c r="D122" s="47"/>
      <c r="E122" s="42"/>
    </row>
    <row r="123" spans="1:5" x14ac:dyDescent="0.3">
      <c r="A123" s="45" t="s">
        <v>76</v>
      </c>
      <c r="B123" s="92" t="s">
        <v>585</v>
      </c>
      <c r="C123" s="73" t="s">
        <v>391</v>
      </c>
      <c r="D123" s="47"/>
      <c r="E123" s="42"/>
    </row>
    <row r="124" spans="1:5" x14ac:dyDescent="0.3">
      <c r="A124" s="45" t="s">
        <v>76</v>
      </c>
      <c r="B124" s="75" t="s">
        <v>586</v>
      </c>
      <c r="C124" s="73" t="s">
        <v>392</v>
      </c>
      <c r="D124" s="47"/>
      <c r="E124" s="42"/>
    </row>
    <row r="125" spans="1:5" x14ac:dyDescent="0.3">
      <c r="A125" s="45" t="s">
        <v>76</v>
      </c>
      <c r="B125" s="75" t="s">
        <v>586</v>
      </c>
      <c r="C125" s="73" t="s">
        <v>393</v>
      </c>
      <c r="D125" s="47"/>
      <c r="E125" s="42"/>
    </row>
    <row r="126" spans="1:5" x14ac:dyDescent="0.3">
      <c r="A126" s="45" t="s">
        <v>76</v>
      </c>
      <c r="B126" s="92" t="s">
        <v>587</v>
      </c>
      <c r="C126" s="73" t="s">
        <v>394</v>
      </c>
      <c r="D126" s="47"/>
      <c r="E126" s="42"/>
    </row>
    <row r="127" spans="1:5" x14ac:dyDescent="0.3">
      <c r="A127" s="45" t="s">
        <v>76</v>
      </c>
      <c r="B127" s="92" t="s">
        <v>588</v>
      </c>
      <c r="C127" s="73" t="s">
        <v>395</v>
      </c>
      <c r="D127" s="47"/>
      <c r="E127" s="42"/>
    </row>
    <row r="128" spans="1:5" x14ac:dyDescent="0.3">
      <c r="A128" s="45" t="s">
        <v>76</v>
      </c>
      <c r="B128" s="92" t="s">
        <v>589</v>
      </c>
      <c r="C128" s="73" t="s">
        <v>396</v>
      </c>
      <c r="D128" s="47"/>
      <c r="E128" s="42"/>
    </row>
    <row r="129" spans="1:5" x14ac:dyDescent="0.3">
      <c r="A129" s="45" t="s">
        <v>77</v>
      </c>
      <c r="B129" s="92" t="s">
        <v>590</v>
      </c>
      <c r="C129" s="73" t="s">
        <v>397</v>
      </c>
      <c r="D129" s="47"/>
      <c r="E129" s="42"/>
    </row>
    <row r="130" spans="1:5" x14ac:dyDescent="0.3">
      <c r="A130" s="45" t="s">
        <v>77</v>
      </c>
      <c r="B130" s="92" t="s">
        <v>591</v>
      </c>
      <c r="C130" s="73" t="s">
        <v>398</v>
      </c>
      <c r="D130" s="47"/>
      <c r="E130" s="42"/>
    </row>
    <row r="131" spans="1:5" x14ac:dyDescent="0.3">
      <c r="A131" s="45" t="s">
        <v>77</v>
      </c>
      <c r="B131" s="92" t="s">
        <v>592</v>
      </c>
      <c r="C131" s="73" t="s">
        <v>399</v>
      </c>
      <c r="D131" s="47"/>
      <c r="E131" s="42"/>
    </row>
    <row r="132" spans="1:5" x14ac:dyDescent="0.3">
      <c r="A132" s="45" t="s">
        <v>77</v>
      </c>
      <c r="B132" s="75" t="s">
        <v>593</v>
      </c>
      <c r="C132" s="73" t="s">
        <v>400</v>
      </c>
      <c r="D132" s="47"/>
      <c r="E132" s="42"/>
    </row>
    <row r="133" spans="1:5" x14ac:dyDescent="0.3">
      <c r="A133" s="45" t="s">
        <v>77</v>
      </c>
      <c r="B133" s="92" t="s">
        <v>594</v>
      </c>
      <c r="C133" s="73" t="s">
        <v>401</v>
      </c>
      <c r="D133" s="47"/>
      <c r="E133" s="42"/>
    </row>
    <row r="134" spans="1:5" x14ac:dyDescent="0.3">
      <c r="A134" s="45" t="s">
        <v>77</v>
      </c>
      <c r="B134" s="92" t="s">
        <v>595</v>
      </c>
      <c r="C134" s="73" t="s">
        <v>402</v>
      </c>
      <c r="D134" s="47"/>
      <c r="E134" s="42"/>
    </row>
    <row r="135" spans="1:5" x14ac:dyDescent="0.3">
      <c r="A135" s="45" t="s">
        <v>77</v>
      </c>
      <c r="B135" s="75" t="s">
        <v>596</v>
      </c>
      <c r="C135" s="73" t="s">
        <v>403</v>
      </c>
      <c r="D135" s="47"/>
      <c r="E135" s="42"/>
    </row>
    <row r="136" spans="1:5" x14ac:dyDescent="0.3">
      <c r="A136" s="45" t="s">
        <v>77</v>
      </c>
      <c r="B136" s="75" t="s">
        <v>596</v>
      </c>
      <c r="C136" s="73" t="s">
        <v>404</v>
      </c>
      <c r="D136" s="47"/>
      <c r="E136" s="42"/>
    </row>
    <row r="137" spans="1:5" x14ac:dyDescent="0.3">
      <c r="A137" s="45" t="s">
        <v>77</v>
      </c>
      <c r="B137" s="92" t="s">
        <v>597</v>
      </c>
      <c r="C137" s="73" t="s">
        <v>405</v>
      </c>
      <c r="D137" s="47"/>
      <c r="E137" s="42"/>
    </row>
    <row r="138" spans="1:5" x14ac:dyDescent="0.3">
      <c r="A138" s="45" t="s">
        <v>77</v>
      </c>
      <c r="B138" s="92" t="s">
        <v>598</v>
      </c>
      <c r="C138" s="73" t="s">
        <v>406</v>
      </c>
      <c r="D138" s="47"/>
      <c r="E138" s="42"/>
    </row>
    <row r="139" spans="1:5" x14ac:dyDescent="0.3">
      <c r="A139" s="45" t="s">
        <v>77</v>
      </c>
      <c r="B139" s="92" t="s">
        <v>599</v>
      </c>
      <c r="C139" s="73" t="s">
        <v>407</v>
      </c>
      <c r="D139" s="47"/>
      <c r="E139" s="42"/>
    </row>
    <row r="140" spans="1:5" x14ac:dyDescent="0.3">
      <c r="A140" s="45" t="s">
        <v>78</v>
      </c>
      <c r="B140" s="92" t="s">
        <v>600</v>
      </c>
      <c r="C140" s="73" t="s">
        <v>408</v>
      </c>
      <c r="D140" s="47"/>
      <c r="E140" s="42"/>
    </row>
    <row r="141" spans="1:5" x14ac:dyDescent="0.3">
      <c r="A141" s="45" t="s">
        <v>78</v>
      </c>
      <c r="B141" s="92" t="s">
        <v>601</v>
      </c>
      <c r="C141" s="73" t="s">
        <v>409</v>
      </c>
      <c r="D141" s="47"/>
      <c r="E141" s="42"/>
    </row>
    <row r="142" spans="1:5" x14ac:dyDescent="0.3">
      <c r="A142" s="45" t="s">
        <v>78</v>
      </c>
      <c r="B142" s="75" t="s">
        <v>602</v>
      </c>
      <c r="C142" s="73" t="s">
        <v>410</v>
      </c>
      <c r="D142" s="47"/>
      <c r="E142" s="42"/>
    </row>
    <row r="143" spans="1:5" x14ac:dyDescent="0.3">
      <c r="A143" s="45" t="s">
        <v>78</v>
      </c>
      <c r="B143" s="75" t="s">
        <v>602</v>
      </c>
      <c r="C143" s="73" t="s">
        <v>411</v>
      </c>
      <c r="D143" s="47"/>
      <c r="E143" s="42"/>
    </row>
    <row r="144" spans="1:5" x14ac:dyDescent="0.3">
      <c r="A144" s="45" t="s">
        <v>78</v>
      </c>
      <c r="B144" s="75" t="s">
        <v>603</v>
      </c>
      <c r="C144" s="73" t="s">
        <v>412</v>
      </c>
      <c r="D144" s="47"/>
      <c r="E144" s="42"/>
    </row>
    <row r="145" spans="1:5" x14ac:dyDescent="0.3">
      <c r="A145" s="45" t="s">
        <v>78</v>
      </c>
      <c r="B145" s="75" t="s">
        <v>604</v>
      </c>
      <c r="C145" s="73" t="s">
        <v>413</v>
      </c>
      <c r="D145" s="47"/>
      <c r="E145" s="42"/>
    </row>
    <row r="146" spans="1:5" x14ac:dyDescent="0.3">
      <c r="A146" s="45" t="s">
        <v>78</v>
      </c>
      <c r="B146" s="75" t="s">
        <v>604</v>
      </c>
      <c r="C146" s="73" t="s">
        <v>414</v>
      </c>
      <c r="D146" s="47"/>
      <c r="E146" s="42"/>
    </row>
    <row r="147" spans="1:5" x14ac:dyDescent="0.3">
      <c r="A147" s="45" t="s">
        <v>78</v>
      </c>
      <c r="B147" s="75" t="s">
        <v>605</v>
      </c>
      <c r="C147" s="73" t="s">
        <v>415</v>
      </c>
      <c r="D147" s="47"/>
      <c r="E147" s="42"/>
    </row>
    <row r="148" spans="1:5" x14ac:dyDescent="0.3">
      <c r="A148" s="45" t="s">
        <v>78</v>
      </c>
      <c r="B148" s="75" t="s">
        <v>605</v>
      </c>
      <c r="C148" s="73" t="s">
        <v>416</v>
      </c>
      <c r="D148" s="47"/>
      <c r="E148" s="42"/>
    </row>
    <row r="149" spans="1:5" x14ac:dyDescent="0.3">
      <c r="A149" s="45" t="s">
        <v>78</v>
      </c>
      <c r="B149" s="75" t="s">
        <v>606</v>
      </c>
      <c r="C149" s="73" t="s">
        <v>417</v>
      </c>
      <c r="D149" s="47"/>
      <c r="E149" s="42"/>
    </row>
    <row r="150" spans="1:5" x14ac:dyDescent="0.3">
      <c r="A150" s="45" t="s">
        <v>78</v>
      </c>
      <c r="B150" s="75" t="s">
        <v>606</v>
      </c>
      <c r="C150" s="73" t="s">
        <v>418</v>
      </c>
      <c r="D150" s="47"/>
      <c r="E150" s="42"/>
    </row>
    <row r="151" spans="1:5" x14ac:dyDescent="0.3">
      <c r="A151" s="45" t="s">
        <v>78</v>
      </c>
      <c r="B151" s="92" t="s">
        <v>607</v>
      </c>
      <c r="C151" s="73" t="s">
        <v>419</v>
      </c>
      <c r="D151" s="47"/>
      <c r="E151" s="42"/>
    </row>
    <row r="152" spans="1:5" x14ac:dyDescent="0.3">
      <c r="A152" s="45" t="s">
        <v>78</v>
      </c>
      <c r="B152" s="75" t="s">
        <v>609</v>
      </c>
      <c r="C152" s="73" t="s">
        <v>420</v>
      </c>
      <c r="D152" s="47"/>
      <c r="E152" s="42"/>
    </row>
    <row r="153" spans="1:5" x14ac:dyDescent="0.3">
      <c r="A153" s="45" t="s">
        <v>78</v>
      </c>
      <c r="B153" s="75" t="s">
        <v>609</v>
      </c>
      <c r="C153" s="73" t="s">
        <v>421</v>
      </c>
      <c r="D153" s="47"/>
      <c r="E153" s="42"/>
    </row>
    <row r="154" spans="1:5" x14ac:dyDescent="0.3">
      <c r="A154" s="45" t="s">
        <v>78</v>
      </c>
      <c r="B154" s="92" t="s">
        <v>608</v>
      </c>
      <c r="C154" s="75" t="s">
        <v>422</v>
      </c>
      <c r="D154" s="47"/>
      <c r="E154" s="42"/>
    </row>
    <row r="155" spans="1:5" x14ac:dyDescent="0.3">
      <c r="A155" s="45" t="s">
        <v>79</v>
      </c>
      <c r="B155" s="92" t="s">
        <v>610</v>
      </c>
      <c r="C155" s="73" t="s">
        <v>423</v>
      </c>
      <c r="D155" s="47"/>
      <c r="E155" s="42"/>
    </row>
    <row r="156" spans="1:5" x14ac:dyDescent="0.3">
      <c r="A156" s="45" t="s">
        <v>79</v>
      </c>
      <c r="B156" s="75" t="s">
        <v>611</v>
      </c>
      <c r="C156" s="73" t="s">
        <v>424</v>
      </c>
      <c r="D156" s="47"/>
      <c r="E156" s="42"/>
    </row>
    <row r="157" spans="1:5" x14ac:dyDescent="0.3">
      <c r="A157" s="45" t="s">
        <v>79</v>
      </c>
      <c r="B157" s="75" t="s">
        <v>611</v>
      </c>
      <c r="C157" s="73" t="s">
        <v>425</v>
      </c>
      <c r="D157" s="47"/>
      <c r="E157" s="42"/>
    </row>
    <row r="158" spans="1:5" x14ac:dyDescent="0.3">
      <c r="A158" s="45" t="s">
        <v>79</v>
      </c>
      <c r="B158" s="92" t="s">
        <v>612</v>
      </c>
      <c r="C158" s="73" t="s">
        <v>426</v>
      </c>
      <c r="D158" s="47"/>
      <c r="E158" s="42"/>
    </row>
    <row r="159" spans="1:5" x14ac:dyDescent="0.3">
      <c r="A159" s="45" t="s">
        <v>79</v>
      </c>
      <c r="B159" s="75" t="s">
        <v>613</v>
      </c>
      <c r="C159" s="73" t="s">
        <v>427</v>
      </c>
      <c r="D159" s="47"/>
      <c r="E159" s="42"/>
    </row>
    <row r="160" spans="1:5" x14ac:dyDescent="0.3">
      <c r="A160" s="45" t="s">
        <v>79</v>
      </c>
      <c r="B160" s="75" t="s">
        <v>613</v>
      </c>
      <c r="C160" s="73" t="s">
        <v>428</v>
      </c>
      <c r="D160" s="47"/>
      <c r="E160" s="42"/>
    </row>
    <row r="161" spans="1:5" x14ac:dyDescent="0.3">
      <c r="A161" s="45" t="s">
        <v>79</v>
      </c>
      <c r="B161" s="92" t="s">
        <v>614</v>
      </c>
      <c r="C161" s="73" t="s">
        <v>429</v>
      </c>
      <c r="D161" s="47"/>
      <c r="E161" s="42"/>
    </row>
    <row r="162" spans="1:5" x14ac:dyDescent="0.3">
      <c r="A162" s="45" t="s">
        <v>79</v>
      </c>
      <c r="B162" s="92" t="s">
        <v>615</v>
      </c>
      <c r="C162" s="73" t="s">
        <v>430</v>
      </c>
      <c r="D162" s="47"/>
      <c r="E162" s="42"/>
    </row>
    <row r="163" spans="1:5" x14ac:dyDescent="0.3">
      <c r="A163" s="45" t="s">
        <v>79</v>
      </c>
      <c r="B163" s="92" t="s">
        <v>616</v>
      </c>
      <c r="C163" s="73" t="s">
        <v>431</v>
      </c>
      <c r="D163" s="47"/>
      <c r="E163" s="42"/>
    </row>
    <row r="164" spans="1:5" x14ac:dyDescent="0.3">
      <c r="A164" s="45" t="s">
        <v>79</v>
      </c>
      <c r="B164" s="92" t="s">
        <v>617</v>
      </c>
      <c r="C164" s="73" t="s">
        <v>432</v>
      </c>
      <c r="D164" s="47"/>
      <c r="E164" s="42"/>
    </row>
    <row r="165" spans="1:5" x14ac:dyDescent="0.3">
      <c r="A165" s="45" t="s">
        <v>79</v>
      </c>
      <c r="B165" s="92" t="s">
        <v>618</v>
      </c>
      <c r="C165" s="73" t="s">
        <v>433</v>
      </c>
      <c r="D165" s="47"/>
      <c r="E165" s="42"/>
    </row>
    <row r="166" spans="1:5" x14ac:dyDescent="0.3">
      <c r="A166" s="45" t="s">
        <v>79</v>
      </c>
      <c r="B166" s="92" t="s">
        <v>619</v>
      </c>
      <c r="C166" s="73" t="s">
        <v>434</v>
      </c>
      <c r="D166" s="47"/>
      <c r="E166" s="42"/>
    </row>
    <row r="167" spans="1:5" x14ac:dyDescent="0.3">
      <c r="A167" s="45" t="s">
        <v>79</v>
      </c>
      <c r="B167" s="92" t="s">
        <v>620</v>
      </c>
      <c r="C167" s="73" t="s">
        <v>435</v>
      </c>
      <c r="D167" s="47"/>
      <c r="E167" s="42"/>
    </row>
    <row r="168" spans="1:5" x14ac:dyDescent="0.3">
      <c r="A168" s="45" t="s">
        <v>80</v>
      </c>
      <c r="B168" s="75" t="s">
        <v>621</v>
      </c>
      <c r="C168" s="73" t="s">
        <v>436</v>
      </c>
      <c r="D168" s="47"/>
      <c r="E168" s="42"/>
    </row>
    <row r="169" spans="1:5" x14ac:dyDescent="0.3">
      <c r="A169" s="45" t="s">
        <v>80</v>
      </c>
      <c r="B169" s="75" t="s">
        <v>621</v>
      </c>
      <c r="C169" s="73" t="s">
        <v>437</v>
      </c>
      <c r="D169" s="47"/>
      <c r="E169" s="42"/>
    </row>
    <row r="170" spans="1:5" x14ac:dyDescent="0.3">
      <c r="A170" s="45" t="s">
        <v>80</v>
      </c>
      <c r="B170" s="75" t="s">
        <v>621</v>
      </c>
      <c r="C170" s="73" t="s">
        <v>438</v>
      </c>
      <c r="D170" s="47"/>
      <c r="E170" s="42"/>
    </row>
    <row r="171" spans="1:5" x14ac:dyDescent="0.3">
      <c r="A171" s="45" t="s">
        <v>80</v>
      </c>
      <c r="B171" s="75" t="s">
        <v>622</v>
      </c>
      <c r="C171" s="73" t="s">
        <v>439</v>
      </c>
      <c r="D171" s="47"/>
      <c r="E171" s="42"/>
    </row>
    <row r="172" spans="1:5" x14ac:dyDescent="0.3">
      <c r="A172" s="45" t="s">
        <v>80</v>
      </c>
      <c r="B172" s="75" t="s">
        <v>622</v>
      </c>
      <c r="C172" s="73" t="s">
        <v>440</v>
      </c>
      <c r="D172" s="47"/>
      <c r="E172" s="42"/>
    </row>
    <row r="173" spans="1:5" x14ac:dyDescent="0.3">
      <c r="A173" s="45" t="s">
        <v>80</v>
      </c>
      <c r="B173" s="92" t="s">
        <v>623</v>
      </c>
      <c r="C173" s="73" t="s">
        <v>441</v>
      </c>
      <c r="D173" s="47"/>
      <c r="E173" s="42"/>
    </row>
    <row r="174" spans="1:5" x14ac:dyDescent="0.3">
      <c r="A174" s="45"/>
      <c r="B174" s="75"/>
      <c r="C174" s="75"/>
      <c r="D174" s="47"/>
      <c r="E174" s="42"/>
    </row>
    <row r="175" spans="1:5" x14ac:dyDescent="0.3">
      <c r="A175" s="45" t="s">
        <v>80</v>
      </c>
      <c r="B175" s="92" t="s">
        <v>624</v>
      </c>
      <c r="C175" s="73" t="s">
        <v>442</v>
      </c>
      <c r="D175" s="47"/>
      <c r="E175" s="42"/>
    </row>
    <row r="176" spans="1:5" ht="27.6" x14ac:dyDescent="0.3">
      <c r="A176" s="45" t="s">
        <v>80</v>
      </c>
      <c r="B176" s="92" t="s">
        <v>625</v>
      </c>
      <c r="C176" s="73" t="s">
        <v>443</v>
      </c>
      <c r="D176" s="47"/>
      <c r="E176" s="42"/>
    </row>
    <row r="177" spans="1:5" x14ac:dyDescent="0.3">
      <c r="A177" s="45" t="s">
        <v>81</v>
      </c>
      <c r="B177" s="92" t="s">
        <v>626</v>
      </c>
      <c r="C177" s="73" t="s">
        <v>444</v>
      </c>
      <c r="D177" s="47"/>
      <c r="E177" s="42"/>
    </row>
    <row r="178" spans="1:5" x14ac:dyDescent="0.3">
      <c r="A178" s="45" t="s">
        <v>81</v>
      </c>
      <c r="B178" s="92" t="s">
        <v>627</v>
      </c>
      <c r="C178" s="73" t="s">
        <v>445</v>
      </c>
      <c r="D178" s="47"/>
      <c r="E178" s="42"/>
    </row>
    <row r="179" spans="1:5" x14ac:dyDescent="0.3">
      <c r="A179" s="45" t="s">
        <v>81</v>
      </c>
      <c r="B179" s="92" t="s">
        <v>628</v>
      </c>
      <c r="C179" s="73" t="s">
        <v>446</v>
      </c>
      <c r="D179" s="47"/>
      <c r="E179" s="42"/>
    </row>
    <row r="180" spans="1:5" x14ac:dyDescent="0.3">
      <c r="A180" s="45" t="s">
        <v>81</v>
      </c>
      <c r="B180" s="92" t="s">
        <v>629</v>
      </c>
      <c r="C180" s="73" t="s">
        <v>447</v>
      </c>
      <c r="D180" s="47"/>
      <c r="E180" s="42"/>
    </row>
    <row r="181" spans="1:5" x14ac:dyDescent="0.3">
      <c r="A181" s="45" t="s">
        <v>81</v>
      </c>
      <c r="B181" s="92" t="s">
        <v>630</v>
      </c>
      <c r="C181" s="73" t="s">
        <v>448</v>
      </c>
      <c r="D181" s="47"/>
      <c r="E181" s="42"/>
    </row>
    <row r="182" spans="1:5" ht="15" x14ac:dyDescent="0.3">
      <c r="A182" s="45" t="s">
        <v>81</v>
      </c>
      <c r="B182" s="92" t="s">
        <v>678</v>
      </c>
      <c r="C182" s="73" t="s">
        <v>449</v>
      </c>
      <c r="D182" s="47"/>
      <c r="E182" s="42"/>
    </row>
    <row r="183" spans="1:5" x14ac:dyDescent="0.3">
      <c r="A183" s="45" t="s">
        <v>81</v>
      </c>
      <c r="B183" s="92" t="s">
        <v>631</v>
      </c>
      <c r="C183" s="73" t="s">
        <v>450</v>
      </c>
      <c r="D183" s="47"/>
      <c r="E183" s="42"/>
    </row>
    <row r="184" spans="1:5" x14ac:dyDescent="0.3">
      <c r="A184" s="45" t="s">
        <v>81</v>
      </c>
      <c r="B184" s="92" t="s">
        <v>632</v>
      </c>
      <c r="C184" s="73" t="s">
        <v>451</v>
      </c>
      <c r="D184" s="47"/>
      <c r="E184" s="42"/>
    </row>
    <row r="185" spans="1:5" x14ac:dyDescent="0.3">
      <c r="A185" s="45" t="s">
        <v>81</v>
      </c>
      <c r="B185" s="92" t="s">
        <v>633</v>
      </c>
      <c r="C185" s="73" t="s">
        <v>452</v>
      </c>
      <c r="D185" s="47"/>
      <c r="E185" s="42"/>
    </row>
    <row r="186" spans="1:5" ht="27.6" x14ac:dyDescent="0.3">
      <c r="A186" s="45" t="s">
        <v>81</v>
      </c>
      <c r="B186" s="92" t="s">
        <v>634</v>
      </c>
      <c r="C186" s="73" t="s">
        <v>453</v>
      </c>
      <c r="D186" s="47"/>
      <c r="E186" s="42"/>
    </row>
    <row r="187" spans="1:5" x14ac:dyDescent="0.3">
      <c r="A187" s="45" t="s">
        <v>82</v>
      </c>
      <c r="B187" s="75" t="s">
        <v>635</v>
      </c>
      <c r="C187" s="73" t="s">
        <v>454</v>
      </c>
      <c r="D187" s="47"/>
      <c r="E187" s="42"/>
    </row>
    <row r="188" spans="1:5" x14ac:dyDescent="0.3">
      <c r="A188" s="45" t="s">
        <v>82</v>
      </c>
      <c r="B188" s="75" t="s">
        <v>635</v>
      </c>
      <c r="C188" s="73" t="s">
        <v>455</v>
      </c>
      <c r="D188" s="47"/>
      <c r="E188" s="42"/>
    </row>
    <row r="189" spans="1:5" x14ac:dyDescent="0.3">
      <c r="A189" s="45" t="s">
        <v>82</v>
      </c>
      <c r="B189" s="92" t="s">
        <v>636</v>
      </c>
      <c r="C189" s="73" t="s">
        <v>456</v>
      </c>
      <c r="D189" s="47"/>
      <c r="E189" s="42"/>
    </row>
    <row r="190" spans="1:5" x14ac:dyDescent="0.3">
      <c r="A190" s="45" t="s">
        <v>82</v>
      </c>
      <c r="B190" s="92" t="s">
        <v>637</v>
      </c>
      <c r="C190" s="73" t="s">
        <v>457</v>
      </c>
      <c r="D190" s="47"/>
      <c r="E190" s="42"/>
    </row>
    <row r="191" spans="1:5" x14ac:dyDescent="0.3">
      <c r="A191" s="45" t="s">
        <v>82</v>
      </c>
      <c r="B191" s="75" t="s">
        <v>638</v>
      </c>
      <c r="C191" s="73" t="s">
        <v>458</v>
      </c>
      <c r="D191" s="47"/>
      <c r="E191" s="42"/>
    </row>
    <row r="192" spans="1:5" x14ac:dyDescent="0.3">
      <c r="A192" s="45" t="s">
        <v>82</v>
      </c>
      <c r="B192" s="75" t="s">
        <v>638</v>
      </c>
      <c r="C192" s="73" t="s">
        <v>459</v>
      </c>
      <c r="D192" s="47"/>
      <c r="E192" s="42"/>
    </row>
    <row r="193" spans="1:5" x14ac:dyDescent="0.3">
      <c r="A193" s="45" t="s">
        <v>82</v>
      </c>
      <c r="B193" s="92" t="s">
        <v>639</v>
      </c>
      <c r="C193" s="73" t="s">
        <v>460</v>
      </c>
      <c r="D193" s="47"/>
      <c r="E193" s="42"/>
    </row>
    <row r="194" spans="1:5" x14ac:dyDescent="0.3">
      <c r="A194" s="45" t="s">
        <v>82</v>
      </c>
      <c r="B194" s="92" t="s">
        <v>640</v>
      </c>
      <c r="C194" s="73" t="s">
        <v>461</v>
      </c>
      <c r="D194" s="47"/>
      <c r="E194" s="42"/>
    </row>
    <row r="195" spans="1:5" x14ac:dyDescent="0.3">
      <c r="A195" s="45" t="s">
        <v>82</v>
      </c>
      <c r="B195" s="92" t="s">
        <v>641</v>
      </c>
      <c r="C195" s="73" t="s">
        <v>462</v>
      </c>
      <c r="D195" s="47"/>
      <c r="E195" s="42"/>
    </row>
    <row r="196" spans="1:5" x14ac:dyDescent="0.3">
      <c r="A196" s="45" t="s">
        <v>82</v>
      </c>
      <c r="B196" s="92" t="s">
        <v>642</v>
      </c>
      <c r="C196" s="73" t="s">
        <v>463</v>
      </c>
      <c r="D196" s="47"/>
      <c r="E196" s="42"/>
    </row>
    <row r="197" spans="1:5" ht="27.6" x14ac:dyDescent="0.3">
      <c r="A197" s="45" t="s">
        <v>82</v>
      </c>
      <c r="B197" s="92" t="s">
        <v>643</v>
      </c>
      <c r="C197" s="73" t="s">
        <v>464</v>
      </c>
      <c r="D197" s="47"/>
      <c r="E197" s="42"/>
    </row>
    <row r="198" spans="1:5" x14ac:dyDescent="0.3">
      <c r="A198" s="45" t="s">
        <v>82</v>
      </c>
      <c r="B198" s="92" t="s">
        <v>644</v>
      </c>
      <c r="C198" s="73" t="s">
        <v>465</v>
      </c>
      <c r="D198" s="47"/>
      <c r="E198" s="42"/>
    </row>
    <row r="199" spans="1:5" x14ac:dyDescent="0.3">
      <c r="A199" s="45" t="s">
        <v>82</v>
      </c>
      <c r="B199" s="92" t="s">
        <v>645</v>
      </c>
      <c r="C199" s="73" t="s">
        <v>466</v>
      </c>
      <c r="D199" s="47"/>
      <c r="E199" s="42"/>
    </row>
    <row r="200" spans="1:5" x14ac:dyDescent="0.3">
      <c r="A200" s="45" t="s">
        <v>82</v>
      </c>
      <c r="B200" s="92" t="s">
        <v>646</v>
      </c>
      <c r="C200" s="73" t="s">
        <v>467</v>
      </c>
      <c r="D200" s="47"/>
      <c r="E200" s="42"/>
    </row>
    <row r="201" spans="1:5" x14ac:dyDescent="0.3">
      <c r="A201" s="45" t="s">
        <v>83</v>
      </c>
      <c r="B201" s="75" t="s">
        <v>647</v>
      </c>
      <c r="C201" s="73" t="s">
        <v>468</v>
      </c>
      <c r="D201" s="47"/>
      <c r="E201" s="42"/>
    </row>
    <row r="202" spans="1:5" x14ac:dyDescent="0.3">
      <c r="A202" s="45" t="s">
        <v>83</v>
      </c>
      <c r="B202" s="75" t="s">
        <v>647</v>
      </c>
      <c r="C202" s="73" t="s">
        <v>469</v>
      </c>
      <c r="D202" s="47"/>
      <c r="E202" s="42"/>
    </row>
    <row r="203" spans="1:5" x14ac:dyDescent="0.3">
      <c r="A203" s="45" t="s">
        <v>83</v>
      </c>
      <c r="B203" s="75" t="s">
        <v>647</v>
      </c>
      <c r="C203" s="73" t="s">
        <v>470</v>
      </c>
      <c r="D203" s="47"/>
      <c r="E203" s="42"/>
    </row>
    <row r="204" spans="1:5" x14ac:dyDescent="0.3">
      <c r="A204" s="45" t="s">
        <v>83</v>
      </c>
      <c r="B204" s="75" t="s">
        <v>647</v>
      </c>
      <c r="C204" s="73" t="s">
        <v>471</v>
      </c>
      <c r="D204" s="47"/>
      <c r="E204" s="42"/>
    </row>
    <row r="205" spans="1:5" x14ac:dyDescent="0.3">
      <c r="A205" s="45" t="s">
        <v>83</v>
      </c>
      <c r="B205" s="75" t="s">
        <v>648</v>
      </c>
      <c r="C205" s="73" t="s">
        <v>472</v>
      </c>
      <c r="D205" s="47"/>
      <c r="E205" s="42"/>
    </row>
    <row r="206" spans="1:5" x14ac:dyDescent="0.3">
      <c r="A206" s="45" t="s">
        <v>83</v>
      </c>
      <c r="B206" s="75" t="s">
        <v>648</v>
      </c>
      <c r="C206" s="73" t="s">
        <v>473</v>
      </c>
      <c r="D206" s="47"/>
      <c r="E206" s="42"/>
    </row>
    <row r="207" spans="1:5" x14ac:dyDescent="0.3">
      <c r="A207" s="45" t="s">
        <v>83</v>
      </c>
      <c r="B207" s="75" t="s">
        <v>648</v>
      </c>
      <c r="C207" s="73" t="s">
        <v>474</v>
      </c>
      <c r="D207" s="47"/>
      <c r="E207" s="42"/>
    </row>
    <row r="208" spans="1:5" x14ac:dyDescent="0.3">
      <c r="A208" s="45" t="s">
        <v>83</v>
      </c>
      <c r="B208" s="75" t="s">
        <v>649</v>
      </c>
      <c r="C208" s="73" t="s">
        <v>475</v>
      </c>
      <c r="D208" s="47"/>
      <c r="E208" s="42"/>
    </row>
    <row r="209" spans="1:5" x14ac:dyDescent="0.3">
      <c r="A209" s="45" t="s">
        <v>83</v>
      </c>
      <c r="B209" s="75" t="s">
        <v>649</v>
      </c>
      <c r="C209" s="73" t="s">
        <v>476</v>
      </c>
      <c r="D209" s="47"/>
      <c r="E209" s="42"/>
    </row>
    <row r="210" spans="1:5" x14ac:dyDescent="0.3">
      <c r="A210" s="45" t="s">
        <v>83</v>
      </c>
      <c r="B210" s="75" t="s">
        <v>649</v>
      </c>
      <c r="C210" s="73" t="s">
        <v>477</v>
      </c>
      <c r="D210" s="47"/>
      <c r="E210" s="42"/>
    </row>
    <row r="211" spans="1:5" x14ac:dyDescent="0.3">
      <c r="A211" s="45" t="s">
        <v>83</v>
      </c>
      <c r="B211" s="75" t="s">
        <v>650</v>
      </c>
      <c r="C211" s="73" t="s">
        <v>478</v>
      </c>
      <c r="D211" s="47"/>
      <c r="E211" s="42"/>
    </row>
    <row r="212" spans="1:5" x14ac:dyDescent="0.3">
      <c r="A212" s="45" t="s">
        <v>83</v>
      </c>
      <c r="B212" s="75" t="s">
        <v>650</v>
      </c>
      <c r="C212" s="73" t="s">
        <v>479</v>
      </c>
      <c r="D212" s="47"/>
      <c r="E212" s="42"/>
    </row>
    <row r="213" spans="1:5" x14ac:dyDescent="0.3">
      <c r="A213" s="45" t="s">
        <v>83</v>
      </c>
      <c r="B213" s="75" t="s">
        <v>651</v>
      </c>
      <c r="C213" s="73" t="s">
        <v>480</v>
      </c>
      <c r="D213" s="47"/>
      <c r="E213" s="42"/>
    </row>
    <row r="214" spans="1:5" x14ac:dyDescent="0.3">
      <c r="A214" s="45" t="s">
        <v>83</v>
      </c>
      <c r="B214" s="75" t="s">
        <v>651</v>
      </c>
      <c r="C214" s="73" t="s">
        <v>481</v>
      </c>
      <c r="D214" s="47"/>
      <c r="E214" s="42"/>
    </row>
    <row r="215" spans="1:5" x14ac:dyDescent="0.3">
      <c r="A215" s="45" t="s">
        <v>83</v>
      </c>
      <c r="B215" s="75" t="s">
        <v>652</v>
      </c>
      <c r="C215" s="73" t="s">
        <v>482</v>
      </c>
      <c r="D215" s="47"/>
      <c r="E215" s="42"/>
    </row>
    <row r="216" spans="1:5" x14ac:dyDescent="0.3">
      <c r="A216" s="45" t="s">
        <v>83</v>
      </c>
      <c r="B216" s="75" t="s">
        <v>652</v>
      </c>
      <c r="C216" s="73" t="s">
        <v>483</v>
      </c>
      <c r="D216" s="47"/>
      <c r="E216" s="42"/>
    </row>
    <row r="217" spans="1:5" x14ac:dyDescent="0.3">
      <c r="A217" s="45" t="s">
        <v>83</v>
      </c>
      <c r="B217" s="75" t="s">
        <v>653</v>
      </c>
      <c r="C217" s="73" t="s">
        <v>484</v>
      </c>
      <c r="D217" s="47"/>
      <c r="E217" s="42"/>
    </row>
    <row r="218" spans="1:5" x14ac:dyDescent="0.3">
      <c r="A218" s="45" t="s">
        <v>83</v>
      </c>
      <c r="B218" s="75" t="s">
        <v>653</v>
      </c>
      <c r="C218" s="73" t="s">
        <v>485</v>
      </c>
      <c r="D218" s="47"/>
      <c r="E218" s="42"/>
    </row>
    <row r="219" spans="1:5" x14ac:dyDescent="0.3">
      <c r="A219" s="45" t="s">
        <v>83</v>
      </c>
      <c r="B219" s="92" t="s">
        <v>654</v>
      </c>
      <c r="C219" s="73" t="s">
        <v>486</v>
      </c>
      <c r="D219" s="47"/>
      <c r="E219" s="42"/>
    </row>
    <row r="220" spans="1:5" x14ac:dyDescent="0.3">
      <c r="A220" s="45" t="s">
        <v>83</v>
      </c>
      <c r="B220" s="92" t="s">
        <v>655</v>
      </c>
      <c r="C220" s="73" t="s">
        <v>487</v>
      </c>
      <c r="D220" s="47"/>
      <c r="E220" s="42"/>
    </row>
    <row r="221" spans="1:5" x14ac:dyDescent="0.3">
      <c r="A221" s="45" t="s">
        <v>83</v>
      </c>
      <c r="B221" s="75" t="s">
        <v>656</v>
      </c>
      <c r="C221" s="73" t="s">
        <v>488</v>
      </c>
      <c r="D221" s="47"/>
      <c r="E221" s="42"/>
    </row>
    <row r="222" spans="1:5" x14ac:dyDescent="0.3">
      <c r="A222" s="45" t="s">
        <v>83</v>
      </c>
      <c r="B222" s="75" t="s">
        <v>656</v>
      </c>
      <c r="C222" s="73" t="s">
        <v>489</v>
      </c>
      <c r="D222" s="47"/>
      <c r="E222" s="42"/>
    </row>
    <row r="223" spans="1:5" x14ac:dyDescent="0.3">
      <c r="A223" s="45" t="s">
        <v>83</v>
      </c>
      <c r="B223" s="92" t="s">
        <v>657</v>
      </c>
      <c r="C223" s="73" t="s">
        <v>490</v>
      </c>
      <c r="D223" s="47"/>
      <c r="E223" s="42"/>
    </row>
    <row r="224" spans="1:5" x14ac:dyDescent="0.3">
      <c r="A224" s="45" t="s">
        <v>83</v>
      </c>
      <c r="B224" s="92" t="s">
        <v>658</v>
      </c>
      <c r="C224" s="73" t="s">
        <v>491</v>
      </c>
      <c r="D224" s="47"/>
      <c r="E224" s="42"/>
    </row>
    <row r="225" spans="1:5" x14ac:dyDescent="0.3">
      <c r="A225" s="45" t="s">
        <v>84</v>
      </c>
      <c r="B225" s="75" t="s">
        <v>659</v>
      </c>
      <c r="C225" s="73" t="s">
        <v>492</v>
      </c>
      <c r="D225" s="47"/>
      <c r="E225" s="42"/>
    </row>
    <row r="226" spans="1:5" x14ac:dyDescent="0.3">
      <c r="A226" s="45" t="s">
        <v>84</v>
      </c>
      <c r="B226" s="75" t="s">
        <v>659</v>
      </c>
      <c r="C226" s="73" t="s">
        <v>493</v>
      </c>
      <c r="D226" s="47"/>
      <c r="E226" s="42"/>
    </row>
    <row r="227" spans="1:5" x14ac:dyDescent="0.3">
      <c r="A227" s="45" t="s">
        <v>84</v>
      </c>
      <c r="B227" s="75" t="s">
        <v>660</v>
      </c>
      <c r="C227" s="73" t="s">
        <v>494</v>
      </c>
      <c r="D227" s="47"/>
      <c r="E227" s="42"/>
    </row>
    <row r="228" spans="1:5" x14ac:dyDescent="0.3">
      <c r="A228" s="45" t="s">
        <v>84</v>
      </c>
      <c r="B228" s="75" t="s">
        <v>661</v>
      </c>
      <c r="C228" s="73" t="s">
        <v>495</v>
      </c>
      <c r="D228" s="47"/>
      <c r="E228" s="42"/>
    </row>
    <row r="229" spans="1:5" x14ac:dyDescent="0.3">
      <c r="A229" s="45" t="s">
        <v>84</v>
      </c>
      <c r="B229" s="75" t="s">
        <v>661</v>
      </c>
      <c r="C229" s="73" t="s">
        <v>496</v>
      </c>
      <c r="D229" s="47"/>
      <c r="E229" s="42"/>
    </row>
    <row r="230" spans="1:5" x14ac:dyDescent="0.3">
      <c r="A230" s="45" t="s">
        <v>84</v>
      </c>
      <c r="B230" s="92" t="s">
        <v>662</v>
      </c>
      <c r="C230" s="73" t="s">
        <v>497</v>
      </c>
      <c r="D230" s="47"/>
      <c r="E230" s="42"/>
    </row>
    <row r="231" spans="1:5" x14ac:dyDescent="0.3">
      <c r="A231" s="45" t="s">
        <v>84</v>
      </c>
      <c r="B231" s="92" t="s">
        <v>663</v>
      </c>
      <c r="C231" s="73" t="s">
        <v>498</v>
      </c>
      <c r="D231" s="47"/>
      <c r="E231" s="42"/>
    </row>
    <row r="232" spans="1:5" x14ac:dyDescent="0.3">
      <c r="A232" s="45" t="s">
        <v>84</v>
      </c>
      <c r="B232" s="92" t="s">
        <v>666</v>
      </c>
      <c r="C232" s="73" t="s">
        <v>518</v>
      </c>
      <c r="D232" s="47"/>
      <c r="E232" s="42"/>
    </row>
    <row r="233" spans="1:5" x14ac:dyDescent="0.3">
      <c r="A233" s="45"/>
      <c r="B233" s="75"/>
      <c r="C233" s="75"/>
      <c r="D233" s="47"/>
      <c r="E233" s="42"/>
    </row>
    <row r="234" spans="1:5" x14ac:dyDescent="0.3">
      <c r="A234" s="45" t="s">
        <v>84</v>
      </c>
      <c r="B234" s="92" t="s">
        <v>664</v>
      </c>
      <c r="C234" s="73" t="s">
        <v>499</v>
      </c>
      <c r="D234" s="47"/>
      <c r="E234" s="42"/>
    </row>
    <row r="235" spans="1:5" x14ac:dyDescent="0.3">
      <c r="A235" s="45" t="s">
        <v>84</v>
      </c>
      <c r="B235" s="92" t="s">
        <v>665</v>
      </c>
      <c r="C235" s="73" t="s">
        <v>500</v>
      </c>
      <c r="D235" s="47"/>
      <c r="E235" s="42"/>
    </row>
    <row r="236" spans="1:5" x14ac:dyDescent="0.3">
      <c r="A236" s="45" t="s">
        <v>84</v>
      </c>
      <c r="B236" s="92" t="s">
        <v>667</v>
      </c>
      <c r="C236" s="73" t="s">
        <v>501</v>
      </c>
      <c r="D236" s="47"/>
      <c r="E236" s="42"/>
    </row>
    <row r="237" spans="1:5" x14ac:dyDescent="0.3">
      <c r="A237" s="45" t="s">
        <v>84</v>
      </c>
      <c r="B237" s="92" t="s">
        <v>668</v>
      </c>
      <c r="C237" s="73" t="s">
        <v>502</v>
      </c>
      <c r="D237" s="47"/>
      <c r="E237" s="42"/>
    </row>
    <row r="238" spans="1:5" x14ac:dyDescent="0.3">
      <c r="A238" s="45" t="s">
        <v>84</v>
      </c>
      <c r="B238" s="92" t="s">
        <v>669</v>
      </c>
      <c r="C238" s="73" t="s">
        <v>503</v>
      </c>
      <c r="D238" s="47"/>
      <c r="E238" s="42"/>
    </row>
    <row r="239" spans="1:5" x14ac:dyDescent="0.3">
      <c r="A239" s="45" t="s">
        <v>84</v>
      </c>
      <c r="B239" s="92" t="s">
        <v>670</v>
      </c>
      <c r="C239" s="73" t="s">
        <v>504</v>
      </c>
      <c r="D239" s="47"/>
      <c r="E239" s="42"/>
    </row>
    <row r="240" spans="1:5" x14ac:dyDescent="0.3">
      <c r="A240" s="45" t="s">
        <v>84</v>
      </c>
      <c r="B240" s="92" t="s">
        <v>671</v>
      </c>
      <c r="C240" s="73" t="s">
        <v>505</v>
      </c>
      <c r="D240" s="47"/>
      <c r="E240" s="42"/>
    </row>
    <row r="241" spans="1:5" x14ac:dyDescent="0.3">
      <c r="A241" s="45" t="s">
        <v>84</v>
      </c>
      <c r="B241" s="92" t="s">
        <v>672</v>
      </c>
      <c r="C241" s="73" t="s">
        <v>506</v>
      </c>
      <c r="D241" s="47"/>
      <c r="E241" s="42"/>
    </row>
    <row r="242" spans="1:5" x14ac:dyDescent="0.3">
      <c r="A242" s="45" t="s">
        <v>84</v>
      </c>
      <c r="B242" s="92" t="s">
        <v>673</v>
      </c>
      <c r="C242" s="73" t="s">
        <v>507</v>
      </c>
      <c r="D242" s="47"/>
      <c r="E242" s="42"/>
    </row>
    <row r="243" spans="1:5" x14ac:dyDescent="0.3">
      <c r="A243" s="45" t="s">
        <v>84</v>
      </c>
      <c r="B243" s="92" t="s">
        <v>674</v>
      </c>
      <c r="C243" s="73" t="s">
        <v>508</v>
      </c>
      <c r="D243" s="47"/>
      <c r="E243" s="42"/>
    </row>
    <row r="244" spans="1:5" x14ac:dyDescent="0.3">
      <c r="A244" s="45" t="s">
        <v>84</v>
      </c>
      <c r="B244" s="92" t="s">
        <v>675</v>
      </c>
      <c r="C244" s="73" t="s">
        <v>509</v>
      </c>
      <c r="D244" s="47"/>
      <c r="E244" s="42"/>
    </row>
    <row r="245" spans="1:5" x14ac:dyDescent="0.3">
      <c r="A245" s="45" t="s">
        <v>84</v>
      </c>
      <c r="B245" s="75" t="s">
        <v>676</v>
      </c>
      <c r="C245" s="73" t="s">
        <v>510</v>
      </c>
      <c r="D245" s="47"/>
      <c r="E245" s="42"/>
    </row>
    <row r="246" spans="1:5" x14ac:dyDescent="0.3">
      <c r="A246" s="45" t="s">
        <v>84</v>
      </c>
      <c r="B246" s="75" t="s">
        <v>676</v>
      </c>
      <c r="C246" s="73" t="s">
        <v>511</v>
      </c>
      <c r="D246" s="47"/>
      <c r="E246" s="42"/>
    </row>
    <row r="247" spans="1:5" x14ac:dyDescent="0.3">
      <c r="A247" s="45" t="s">
        <v>84</v>
      </c>
      <c r="B247" s="75" t="s">
        <v>676</v>
      </c>
      <c r="C247" s="73" t="s">
        <v>512</v>
      </c>
      <c r="D247" s="47"/>
      <c r="E247" s="42"/>
    </row>
    <row r="248" spans="1:5" x14ac:dyDescent="0.3">
      <c r="A248" s="45" t="s">
        <v>84</v>
      </c>
      <c r="B248" s="75" t="s">
        <v>677</v>
      </c>
      <c r="C248" s="73" t="s">
        <v>513</v>
      </c>
      <c r="D248" s="47"/>
      <c r="E248" s="42"/>
    </row>
    <row r="249" spans="1:5" ht="14.4" thickBot="1" x14ac:dyDescent="0.35">
      <c r="A249" s="48" t="s">
        <v>84</v>
      </c>
      <c r="B249" s="75" t="s">
        <v>677</v>
      </c>
      <c r="C249" s="73" t="s">
        <v>514</v>
      </c>
      <c r="D249" s="47"/>
      <c r="E249" s="42"/>
    </row>
    <row r="250" spans="1:5" ht="32.1" customHeight="1" x14ac:dyDescent="0.3">
      <c r="A250" s="43"/>
      <c r="B250" s="43"/>
      <c r="C250" s="43"/>
      <c r="D250" s="42"/>
      <c r="E250" s="42"/>
    </row>
  </sheetData>
  <sheetProtection algorithmName="SHA-512" hashValue="PTWkVq0wlxnmTUO8LBRomHU6p2UCkUXXL6XHsBI1N3hYgXu42OBp6sCOyWEXLEftrqLBF1q8X+FV7xScntU44Q==" saltValue="DAbA+exVReeo5uXlfHt/7g==" spinCount="100000" sheet="1" objects="1" scenarios="1"/>
  <mergeCells count="3">
    <mergeCell ref="B1:E1"/>
    <mergeCell ref="A3:B3"/>
    <mergeCell ref="B25:B26"/>
  </mergeCells>
  <hyperlinks>
    <hyperlink ref="D3" r:id="rId1" xr:uid="{47F31D97-07AE-4507-ABB9-CF9B6E2728B3}"/>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41F89-E7ED-4C00-A9EE-AF8D5E0DA155}">
  <sheetPr codeName="Hoja6">
    <tabColor rgb="FFC42738"/>
  </sheetPr>
  <dimension ref="A1:J14"/>
  <sheetViews>
    <sheetView showGridLines="0" tabSelected="1" topLeftCell="A13" zoomScale="80" zoomScaleNormal="80" workbookViewId="0">
      <selection activeCell="F13" sqref="F13"/>
    </sheetView>
  </sheetViews>
  <sheetFormatPr baseColWidth="10" defaultColWidth="10.77734375" defaultRowHeight="14.4" x14ac:dyDescent="0.3"/>
  <cols>
    <col min="1" max="1" width="19.21875" style="40" customWidth="1"/>
    <col min="2" max="2" width="25.6640625" style="40" bestFit="1" customWidth="1"/>
    <col min="3" max="3" width="23.77734375" style="40" customWidth="1"/>
    <col min="4" max="4" width="25.21875" style="63" customWidth="1"/>
    <col min="5" max="5" width="21.77734375" style="40" customWidth="1"/>
    <col min="6" max="8" width="20.5546875" style="40" customWidth="1"/>
    <col min="9" max="9" width="24.5546875" style="40" customWidth="1"/>
    <col min="10" max="10" width="7.44140625" style="40" customWidth="1"/>
    <col min="11" max="31" width="20.5546875" style="40" customWidth="1"/>
    <col min="32" max="16384" width="10.77734375" style="40"/>
  </cols>
  <sheetData>
    <row r="1" spans="1:10" ht="44.55" customHeight="1" x14ac:dyDescent="0.3">
      <c r="A1" s="6"/>
      <c r="B1" s="114" t="s">
        <v>0</v>
      </c>
      <c r="C1" s="115"/>
      <c r="D1" s="115"/>
      <c r="E1" s="115"/>
      <c r="F1" s="115"/>
      <c r="G1" s="115"/>
      <c r="H1" s="115"/>
      <c r="I1" s="116"/>
      <c r="J1" s="2"/>
    </row>
    <row r="2" spans="1:10" s="41" customFormat="1" ht="34.049999999999997" customHeight="1" x14ac:dyDescent="0.3">
      <c r="A2" s="117"/>
      <c r="B2" s="121" t="s">
        <v>13</v>
      </c>
      <c r="C2" s="121"/>
      <c r="D2" s="7" t="str">
        <f>'Instrucciones de uso'!B5</f>
        <v>Ejemplo</v>
      </c>
      <c r="E2" s="121" t="s">
        <v>44</v>
      </c>
      <c r="F2" s="121"/>
      <c r="G2" s="7" t="str">
        <f>'Instrucciones de uso'!F5</f>
        <v>Ejemplo</v>
      </c>
      <c r="H2" s="4" t="s">
        <v>45</v>
      </c>
      <c r="I2" s="7" t="str">
        <f>'Instrucciones de uso'!D6</f>
        <v>Registro</v>
      </c>
      <c r="J2" s="1"/>
    </row>
    <row r="3" spans="1:10" s="41" customFormat="1" ht="34.049999999999997" customHeight="1" x14ac:dyDescent="0.3">
      <c r="A3" s="118"/>
      <c r="B3" s="121" t="s">
        <v>14</v>
      </c>
      <c r="C3" s="121"/>
      <c r="D3" s="7" t="str">
        <f>'Instrucciones de uso'!D5</f>
        <v>AFOLU</v>
      </c>
      <c r="E3" s="121" t="s">
        <v>46</v>
      </c>
      <c r="F3" s="121"/>
      <c r="G3" s="7" t="str">
        <f>'Instrucciones de uso'!B6</f>
        <v>F/R</v>
      </c>
      <c r="H3" s="4" t="s">
        <v>20</v>
      </c>
      <c r="I3" s="7" t="str">
        <f>'Instrucciones de uso'!F6</f>
        <v>ARR V3.0</v>
      </c>
      <c r="J3" s="1"/>
    </row>
    <row r="4" spans="1:10" s="41" customFormat="1" ht="34.049999999999997" customHeight="1" x14ac:dyDescent="0.3">
      <c r="A4" s="118"/>
      <c r="B4" s="121" t="s">
        <v>47</v>
      </c>
      <c r="C4" s="121"/>
      <c r="D4" s="7" t="s">
        <v>48</v>
      </c>
      <c r="E4" s="119">
        <f>'Instrucciones de uso'!C7</f>
        <v>0</v>
      </c>
      <c r="F4" s="119"/>
      <c r="G4" s="7" t="s">
        <v>49</v>
      </c>
      <c r="H4" s="119">
        <f>'Instrucciones de uso'!E7</f>
        <v>0</v>
      </c>
      <c r="I4" s="119"/>
      <c r="J4" s="1"/>
    </row>
    <row r="5" spans="1:10" ht="26.55" customHeight="1" x14ac:dyDescent="0.3">
      <c r="A5" s="120" t="s">
        <v>50</v>
      </c>
      <c r="B5" s="120"/>
      <c r="C5" s="120"/>
      <c r="D5" s="120"/>
      <c r="E5" s="120"/>
      <c r="F5" s="120"/>
      <c r="G5" s="120"/>
      <c r="H5" s="120"/>
      <c r="I5" s="120"/>
      <c r="J5" s="2"/>
    </row>
    <row r="6" spans="1:10" ht="41.55" customHeight="1" x14ac:dyDescent="0.3">
      <c r="A6" s="3" t="s">
        <v>51</v>
      </c>
      <c r="B6" s="4" t="s">
        <v>52</v>
      </c>
      <c r="C6" s="4" t="s">
        <v>53</v>
      </c>
      <c r="D6" s="4" t="s">
        <v>517</v>
      </c>
      <c r="E6" s="4" t="s">
        <v>54</v>
      </c>
      <c r="F6" s="4" t="s">
        <v>55</v>
      </c>
      <c r="G6" s="4" t="s">
        <v>515</v>
      </c>
      <c r="H6" s="4" t="s">
        <v>516</v>
      </c>
      <c r="I6" s="3" t="s">
        <v>56</v>
      </c>
      <c r="J6" s="2"/>
    </row>
    <row r="7" spans="1:10" ht="138" customHeight="1" x14ac:dyDescent="0.3">
      <c r="A7" s="7" t="s">
        <v>262</v>
      </c>
      <c r="B7" s="8" t="s">
        <v>263</v>
      </c>
      <c r="C7" s="8" t="s">
        <v>57</v>
      </c>
      <c r="D7" s="76"/>
      <c r="E7" s="9" t="s">
        <v>58</v>
      </c>
      <c r="F7" s="78"/>
      <c r="G7" s="79"/>
      <c r="H7" s="79"/>
      <c r="I7" s="78"/>
      <c r="J7" s="2"/>
    </row>
    <row r="8" spans="1:10" ht="210" customHeight="1" x14ac:dyDescent="0.3">
      <c r="A8" s="65" t="str">
        <f>Hoja1!B6</f>
        <v>1.2 Para 2030, reducir al menos a la mitad la proporción de hombres, mujeres y niños de todas las edades que viven en pobreza en todas sus dimensiones según las definiciones nacionales.</v>
      </c>
      <c r="B8" s="8" t="str">
        <f>Hoja1!C6</f>
        <v>1.2.1 Proporción de la población que vive por debajo de la línea nacional de pobreza, desagregada por sexo y edad.</v>
      </c>
      <c r="C8" s="8" t="s">
        <v>59</v>
      </c>
      <c r="D8" s="76"/>
      <c r="E8" s="9" t="s">
        <v>58</v>
      </c>
      <c r="F8" s="78"/>
      <c r="G8" s="79"/>
      <c r="H8" s="79"/>
      <c r="I8" s="78"/>
      <c r="J8" s="2"/>
    </row>
    <row r="9" spans="1:10" ht="242.55" customHeight="1" x14ac:dyDescent="0.3">
      <c r="A9" s="7" t="str">
        <f>Hoja1!B8</f>
        <v>1.3 Implementar sistemas y medidas de protección social apropiados a nivel nacional para todos, incluidos niveles básicos, y para 2030 lograr una amplia cobertura de los pobres y los vulnerables.</v>
      </c>
      <c r="B9" s="7" t="str">
        <f>Hoja1!C8</f>
        <v>1.3.1 Proporción de la población cubierta por pisos/sistemas de protección social, desglosada por sexo, distinguiendo entre niños, personas desempleadas, personas mayores, personas con discapacidad, mujeres embarazadas, recién nacidos, víctimas de accidentes laborales, los pobres y los vulnerables.</v>
      </c>
      <c r="C9" s="7" t="s">
        <v>60</v>
      </c>
      <c r="D9" s="76"/>
      <c r="E9" s="9" t="s">
        <v>58</v>
      </c>
      <c r="F9" s="78"/>
      <c r="G9" s="79"/>
      <c r="H9" s="80"/>
      <c r="I9" s="78"/>
      <c r="J9" s="2"/>
    </row>
    <row r="10" spans="1:10" ht="177.45" customHeight="1" x14ac:dyDescent="0.3">
      <c r="A10" s="112" t="str">
        <f>Hoja1!B9</f>
        <v>1.4 Para 2030, asegurar que todos los hombres y mujeres, en particular los pobres y los vulnerables, tengan los mismos derechos a los recursos económicos, así como acceso a servicios básicos, la propiedad y el control de la tierra y otras formas de propiedad, la herencia, los recursos naturales, las tecnologías nuevas apropiadas y los servicios financieros, incluida la microfinanciación.</v>
      </c>
      <c r="B10" s="7" t="str">
        <f>Hoja1!C9</f>
        <v>1.4.1 Proporción de la población que vive en hogares con acceso a servicios básicos.</v>
      </c>
      <c r="C10" s="7" t="s">
        <v>170</v>
      </c>
      <c r="D10" s="76"/>
      <c r="E10" s="9" t="s">
        <v>58</v>
      </c>
      <c r="F10" s="78"/>
      <c r="G10" s="79"/>
      <c r="H10" s="79"/>
      <c r="I10" s="78"/>
      <c r="J10" s="2"/>
    </row>
    <row r="11" spans="1:10" ht="177.45" customHeight="1" x14ac:dyDescent="0.3">
      <c r="A11" s="113"/>
      <c r="B11" s="7" t="str">
        <f>Hoja1!C10</f>
        <v>1.4.2 Proporción del total de la población adulta con derechos de tenencia segura sobre la tierra: (a) con documentación legalmente reconocida, y (b) que perciben sus derechos sobre la tierra como seguros, desglosado por sexo y tipo de tenencia.</v>
      </c>
      <c r="C11" s="7" t="s">
        <v>250</v>
      </c>
      <c r="D11" s="77"/>
      <c r="E11" s="9" t="s">
        <v>96</v>
      </c>
      <c r="F11" s="78"/>
      <c r="G11" s="79"/>
      <c r="H11" s="79"/>
      <c r="I11" s="78"/>
      <c r="J11" s="2"/>
    </row>
    <row r="12" spans="1:10" ht="232.5" customHeight="1" x14ac:dyDescent="0.3">
      <c r="A12" s="65" t="str">
        <f>Hoja1!B11</f>
        <v>1.5 Para 2030, fortalecer la resiliencia de los pobres y las personas en situaciones vulnerables, y reducir su exposición y vulnerabilidad a fenómenos extremos relacionados con el clima y otras crisis y desastres de índole económica, social y ambiental.</v>
      </c>
      <c r="B12" s="7" t="str">
        <f>Hoja1!C14</f>
        <v>1.5.4 Proporción de gobiernos locales que adoptan e implementan estrategias locales de reducción del riesgo de desastres en consonancia con las estrategias nacionales de reducción del riesgo de desastres.</v>
      </c>
      <c r="C12" s="7" t="s">
        <v>171</v>
      </c>
      <c r="D12" s="76"/>
      <c r="E12" s="9" t="s">
        <v>96</v>
      </c>
      <c r="F12" s="78"/>
      <c r="G12" s="79"/>
      <c r="H12" s="79"/>
      <c r="I12" s="78"/>
      <c r="J12" s="2"/>
    </row>
    <row r="13" spans="1:10" ht="329.55" customHeight="1" x14ac:dyDescent="0.3">
      <c r="A13" s="7" t="str">
        <f>Hoja1!B15</f>
        <v>1.a Garantizar una movilización significativa de recursos procedentes de diversas fuentes, incluso mediante una cooperación para el desarrollo mejorada, con el fin de proporcionar medios adecuados y previsibles para que los países en desarrollo, en particular los países menos adelantados, puedan aplicar programas y políticas para poner fin a la pobreza en todas sus dimensiones.</v>
      </c>
      <c r="B13" s="7" t="str">
        <f>Hoja1!C16</f>
        <v>1.a.2 Proporción del gasto público total destinado a servicios esenciales (educación, salud y protección social).</v>
      </c>
      <c r="C13" s="7" t="s">
        <v>172</v>
      </c>
      <c r="D13" s="76"/>
      <c r="E13" s="9" t="s">
        <v>173</v>
      </c>
      <c r="F13" s="78"/>
      <c r="G13" s="79"/>
      <c r="H13" s="79"/>
      <c r="I13" s="78"/>
      <c r="J13" s="2"/>
    </row>
    <row r="14" spans="1:10" ht="30.6" customHeight="1" x14ac:dyDescent="0.3">
      <c r="A14" s="2"/>
      <c r="B14" s="2"/>
      <c r="C14" s="2"/>
      <c r="D14" s="62"/>
      <c r="E14" s="2"/>
      <c r="F14" s="2"/>
      <c r="G14" s="2"/>
      <c r="H14" s="2"/>
      <c r="I14" s="2"/>
      <c r="J14" s="2"/>
    </row>
  </sheetData>
  <sheetProtection algorithmName="SHA-512" hashValue="2d5Ism9RPKscA4YI1jNOcZBwvrbLCwHM91dsQEMUI6naCCvLOohy+99cR3vIo4jGSHF1I25JSCCZfbIEhxSWUg==" saltValue="5jdr/ylE2qdvDwjs7zFfDw==" spinCount="100000" sheet="1" objects="1" scenarios="1"/>
  <mergeCells count="11">
    <mergeCell ref="A10:A11"/>
    <mergeCell ref="B1:I1"/>
    <mergeCell ref="A2:A4"/>
    <mergeCell ref="H4:I4"/>
    <mergeCell ref="A5:I5"/>
    <mergeCell ref="B2:C2"/>
    <mergeCell ref="E2:F2"/>
    <mergeCell ref="B3:C3"/>
    <mergeCell ref="E3:F3"/>
    <mergeCell ref="B4:C4"/>
    <mergeCell ref="E4:F4"/>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917E5-BC45-4C2F-8621-3E3828E0A4C8}">
  <sheetPr codeName="Hoja7">
    <tabColor rgb="FFFBB617"/>
  </sheetPr>
  <dimension ref="A1:J14"/>
  <sheetViews>
    <sheetView showGridLines="0" topLeftCell="A8" zoomScale="80" zoomScaleNormal="80" workbookViewId="0">
      <selection activeCell="G8" sqref="G8"/>
    </sheetView>
  </sheetViews>
  <sheetFormatPr baseColWidth="10" defaultColWidth="10.77734375" defaultRowHeight="14.4" x14ac:dyDescent="0.3"/>
  <cols>
    <col min="1" max="1" width="22.21875" style="38" customWidth="1"/>
    <col min="2" max="2" width="27.21875" style="38" customWidth="1"/>
    <col min="3" max="3" width="27.21875" style="53" customWidth="1"/>
    <col min="4" max="4" width="26" style="53" customWidth="1"/>
    <col min="5" max="5" width="18.44140625" style="38" customWidth="1"/>
    <col min="6" max="9" width="19.77734375" style="38" customWidth="1"/>
    <col min="10" max="10" width="6.21875" style="38" customWidth="1"/>
    <col min="11" max="29" width="20.5546875" style="38" customWidth="1"/>
    <col min="30" max="16384" width="10.77734375" style="38"/>
  </cols>
  <sheetData>
    <row r="1" spans="1:10" ht="44.55" customHeight="1" x14ac:dyDescent="0.3">
      <c r="A1" s="6"/>
      <c r="B1" s="123" t="s">
        <v>0</v>
      </c>
      <c r="C1" s="124"/>
      <c r="D1" s="124"/>
      <c r="E1" s="124"/>
      <c r="F1" s="124"/>
      <c r="G1" s="124"/>
      <c r="H1" s="124"/>
      <c r="I1" s="124"/>
      <c r="J1" s="2"/>
    </row>
    <row r="2" spans="1:10" s="39" customFormat="1" ht="34.049999999999997" customHeight="1" x14ac:dyDescent="0.3">
      <c r="A2" s="128"/>
      <c r="B2" s="121" t="s">
        <v>13</v>
      </c>
      <c r="C2" s="121"/>
      <c r="D2" s="7" t="str">
        <f>'Instrucciones de uso'!B5</f>
        <v>Ejemplo</v>
      </c>
      <c r="E2" s="121" t="s">
        <v>44</v>
      </c>
      <c r="F2" s="121"/>
      <c r="G2" s="7" t="str">
        <f>'Instrucciones de uso'!F5</f>
        <v>Ejemplo</v>
      </c>
      <c r="H2" s="4" t="s">
        <v>45</v>
      </c>
      <c r="I2" s="7" t="str">
        <f>'Instrucciones de uso'!D6</f>
        <v>Registro</v>
      </c>
      <c r="J2" s="1"/>
    </row>
    <row r="3" spans="1:10" s="39" customFormat="1" ht="34.049999999999997" customHeight="1" x14ac:dyDescent="0.3">
      <c r="A3" s="129"/>
      <c r="B3" s="121" t="s">
        <v>14</v>
      </c>
      <c r="C3" s="121"/>
      <c r="D3" s="7" t="str">
        <f>'Instrucciones de uso'!D5</f>
        <v>AFOLU</v>
      </c>
      <c r="E3" s="121" t="s">
        <v>46</v>
      </c>
      <c r="F3" s="121"/>
      <c r="G3" s="7" t="str">
        <f>'Instrucciones de uso'!B6</f>
        <v>F/R</v>
      </c>
      <c r="H3" s="4" t="s">
        <v>20</v>
      </c>
      <c r="I3" s="7" t="str">
        <f>'Instrucciones de uso'!F6</f>
        <v>ARR V3.0</v>
      </c>
      <c r="J3" s="1"/>
    </row>
    <row r="4" spans="1:10" s="39" customFormat="1" ht="34.049999999999997" customHeight="1" x14ac:dyDescent="0.3">
      <c r="A4" s="130"/>
      <c r="B4" s="121" t="s">
        <v>47</v>
      </c>
      <c r="C4" s="121"/>
      <c r="D4" s="7" t="s">
        <v>48</v>
      </c>
      <c r="E4" s="119">
        <f>'Instrucciones de uso'!C7</f>
        <v>0</v>
      </c>
      <c r="F4" s="119"/>
      <c r="G4" s="7" t="s">
        <v>49</v>
      </c>
      <c r="H4" s="119">
        <f>'Instrucciones de uso'!E7</f>
        <v>0</v>
      </c>
      <c r="I4" s="119"/>
      <c r="J4" s="1"/>
    </row>
    <row r="5" spans="1:10" ht="26.55" customHeight="1" x14ac:dyDescent="0.3">
      <c r="A5" s="125" t="s">
        <v>85</v>
      </c>
      <c r="B5" s="125"/>
      <c r="C5" s="125"/>
      <c r="D5" s="125"/>
      <c r="E5" s="125"/>
      <c r="F5" s="125"/>
      <c r="G5" s="125"/>
      <c r="H5" s="125"/>
      <c r="I5" s="125"/>
      <c r="J5" s="2"/>
    </row>
    <row r="6" spans="1:10" ht="36.6" customHeight="1" x14ac:dyDescent="0.3">
      <c r="A6" s="3" t="s">
        <v>51</v>
      </c>
      <c r="B6" s="4" t="s">
        <v>52</v>
      </c>
      <c r="C6" s="4" t="s">
        <v>53</v>
      </c>
      <c r="D6" s="4" t="s">
        <v>517</v>
      </c>
      <c r="E6" s="4" t="s">
        <v>54</v>
      </c>
      <c r="F6" s="4" t="s">
        <v>55</v>
      </c>
      <c r="G6" s="4" t="s">
        <v>515</v>
      </c>
      <c r="H6" s="4" t="s">
        <v>516</v>
      </c>
      <c r="I6" s="3" t="s">
        <v>56</v>
      </c>
      <c r="J6" s="2"/>
    </row>
    <row r="7" spans="1:10" ht="187.5" customHeight="1" x14ac:dyDescent="0.3">
      <c r="A7" s="112" t="str">
        <f>Hoja1!B22</f>
        <v>2.3 Para 2030, duplicar la productividad agrícola y los ingresos de los pequeños productores de alimentos, en particular de las mujeres, los pueblos indígenas, los agricultores familiares, los pastores y los pescadores, incluyendo mediante el acceso seguro e igualitario a la tierra, otros recursos productivos e insumos, conocimientos, servicios financieros, mercados y oportunidades para la agregación de valor y el empleo no agrícola.</v>
      </c>
      <c r="B7" s="7" t="str">
        <f>Hoja1!C22</f>
        <v>2.3.1 Volumen de producción por unidad de trabajo según clases de tamaño de la empresa agrícola/pastoral/forestal</v>
      </c>
      <c r="C7" s="7" t="s">
        <v>169</v>
      </c>
      <c r="D7" s="81"/>
      <c r="E7" s="7" t="s">
        <v>86</v>
      </c>
      <c r="F7" s="82"/>
      <c r="G7" s="82"/>
      <c r="H7" s="82"/>
      <c r="I7" s="82"/>
      <c r="J7" s="2"/>
    </row>
    <row r="8" spans="1:10" ht="187.5" customHeight="1" x14ac:dyDescent="0.3">
      <c r="A8" s="113"/>
      <c r="B8" s="8" t="str">
        <f>Hoja1!C23</f>
        <v>2.3.1 Volumen de producción por unidad de trabajo según clases de tamaño de la empresa agrícola/pastoral/forestal</v>
      </c>
      <c r="C8" s="7" t="s">
        <v>87</v>
      </c>
      <c r="D8" s="86"/>
      <c r="E8" s="9" t="s">
        <v>88</v>
      </c>
      <c r="F8" s="82"/>
      <c r="G8" s="82"/>
      <c r="H8" s="82"/>
      <c r="I8" s="82"/>
      <c r="J8" s="2"/>
    </row>
    <row r="9" spans="1:10" ht="186" customHeight="1" x14ac:dyDescent="0.3">
      <c r="A9" s="112" t="str">
        <f>Hoja1!B24</f>
        <v>2.4 Para 2030, garantizar sistemas de producción de alimentos sostenibles y aplicar prácticas agrícolas resilientes que aumenten la productividad y la producción, que contribuyan al mantenimiento de los ecosistemas, que fortalezcan la capacidad de adaptación al cambio climático, fenómenos meteorológicos extremos, sequías, inundaciones y otros desastres, y que mejoren progresivamente la calidad del suelo y la tierra.</v>
      </c>
      <c r="B9" s="126" t="str">
        <f>Hoja1!C24</f>
        <v>2.4.1 Proporción de la superficie agrícola en que se practica una agricultura productiva y sostenible</v>
      </c>
      <c r="C9" s="7" t="s">
        <v>89</v>
      </c>
      <c r="D9" s="81"/>
      <c r="E9" s="9" t="s">
        <v>58</v>
      </c>
      <c r="F9" s="82"/>
      <c r="G9" s="82"/>
      <c r="H9" s="82"/>
      <c r="I9" s="82"/>
      <c r="J9" s="2"/>
    </row>
    <row r="10" spans="1:10" ht="186" customHeight="1" x14ac:dyDescent="0.3">
      <c r="A10" s="113"/>
      <c r="B10" s="127"/>
      <c r="C10" s="7" t="s">
        <v>90</v>
      </c>
      <c r="D10" s="81"/>
      <c r="E10" s="9" t="s">
        <v>91</v>
      </c>
      <c r="F10" s="82"/>
      <c r="G10" s="82"/>
      <c r="H10" s="82"/>
      <c r="I10" s="82"/>
      <c r="J10" s="2"/>
    </row>
    <row r="11" spans="1:10" ht="265.5" customHeight="1" x14ac:dyDescent="0.3">
      <c r="A11" s="7" t="str">
        <f>Hoja1!B28</f>
        <v>2.a Aumentar, incluso mediante una mayor cooperación internacional, las inversiones en infraestructura rural, investigación y servicios de extensión agrícola, desarrollo tecnológico y bancos de genes de plantas y ganado a fin de mejorar la capacidad de producción agropecuaria en los países en desarrollo, particularmente en los países menos adelantados</v>
      </c>
      <c r="B11" s="7" t="str">
        <f>Hoja1!C28</f>
        <v>2.a.2 Total de corrientes oficiales de recursos (asistencia oficial para el desarrollo más otras corrientes oficiales) destinado al sector agrícola</v>
      </c>
      <c r="C11" s="7" t="s">
        <v>92</v>
      </c>
      <c r="D11" s="81"/>
      <c r="E11" s="9" t="s">
        <v>173</v>
      </c>
      <c r="F11" s="82"/>
      <c r="G11" s="82"/>
      <c r="H11" s="82"/>
      <c r="I11" s="82"/>
      <c r="J11" s="2"/>
    </row>
    <row r="12" spans="1:10" ht="225.6" customHeight="1" x14ac:dyDescent="0.3">
      <c r="A12" s="122" t="str">
        <f>Hoja1!B30</f>
        <v>2.c Adoptar medidas para asegurar el buen funcionamiento de los mercados de productos básicos alimentarios y sus derivados y facilitar el acceso oportuno a la información sobre los mercados, incluso sobre las reservas de alimentos, a fin de ayudar a limitar la extrema volatilidad de los precios de los alimentos</v>
      </c>
      <c r="B12" s="122" t="str">
        <f>Hoja1!C30</f>
        <v>2.c.1 Indicador de anomalías en los precios de los alimentos</v>
      </c>
      <c r="C12" s="7" t="s">
        <v>174</v>
      </c>
      <c r="D12" s="81"/>
      <c r="E12" s="9" t="s">
        <v>58</v>
      </c>
      <c r="F12" s="82"/>
      <c r="G12" s="82"/>
      <c r="H12" s="82"/>
      <c r="I12" s="82"/>
      <c r="J12" s="2"/>
    </row>
    <row r="13" spans="1:10" ht="225.6" customHeight="1" x14ac:dyDescent="0.3">
      <c r="A13" s="122"/>
      <c r="B13" s="122"/>
      <c r="C13" s="7" t="s">
        <v>175</v>
      </c>
      <c r="D13" s="81"/>
      <c r="E13" s="9" t="s">
        <v>58</v>
      </c>
      <c r="F13" s="82"/>
      <c r="G13" s="82"/>
      <c r="H13" s="82"/>
      <c r="I13" s="82"/>
      <c r="J13" s="2"/>
    </row>
    <row r="14" spans="1:10" ht="27" customHeight="1" x14ac:dyDescent="0.3">
      <c r="A14" s="2"/>
      <c r="B14" s="2"/>
      <c r="C14" s="52"/>
      <c r="D14" s="52"/>
      <c r="E14" s="2"/>
      <c r="F14" s="2"/>
      <c r="G14" s="2"/>
      <c r="H14" s="2"/>
      <c r="I14" s="2"/>
      <c r="J14" s="2"/>
    </row>
  </sheetData>
  <sheetProtection algorithmName="SHA-512" hashValue="qiMazDdAV4++71njRH3XZOuForKsrh31dfk/YvhF/jyHlrFaSCX3JDB1zfy8utAH/iMiyHxJMWTY5Ix4DGZkzA==" saltValue="CaPyyyc8KQ+HXqI21nhbWw==" spinCount="100000" sheet="1" objects="1" scenarios="1"/>
  <mergeCells count="15">
    <mergeCell ref="A12:A13"/>
    <mergeCell ref="B12:B13"/>
    <mergeCell ref="H4:I4"/>
    <mergeCell ref="B1:I1"/>
    <mergeCell ref="A5:I5"/>
    <mergeCell ref="A9:A10"/>
    <mergeCell ref="B9:B10"/>
    <mergeCell ref="A2:A4"/>
    <mergeCell ref="B2:C2"/>
    <mergeCell ref="E2:F2"/>
    <mergeCell ref="B3:C3"/>
    <mergeCell ref="E3:F3"/>
    <mergeCell ref="B4:C4"/>
    <mergeCell ref="E4:F4"/>
    <mergeCell ref="A7:A8"/>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3CCA5-0AE7-485E-922C-96E9ACB2A774}">
  <sheetPr codeName="Hoja8">
    <tabColor rgb="FF2B9B4A"/>
  </sheetPr>
  <dimension ref="A1:J17"/>
  <sheetViews>
    <sheetView showGridLines="0" topLeftCell="A15" zoomScale="80" zoomScaleNormal="80" workbookViewId="0">
      <selection activeCell="A12" sqref="A12"/>
    </sheetView>
  </sheetViews>
  <sheetFormatPr baseColWidth="10" defaultColWidth="10.77734375" defaultRowHeight="14.4" x14ac:dyDescent="0.3"/>
  <cols>
    <col min="1" max="1" width="18.5546875" style="36" customWidth="1"/>
    <col min="2" max="2" width="20.44140625" style="36" customWidth="1"/>
    <col min="3" max="3" width="25.5546875" style="64" customWidth="1"/>
    <col min="4" max="4" width="27.5546875" style="36" customWidth="1"/>
    <col min="5" max="9" width="20.5546875" style="36" customWidth="1"/>
    <col min="10" max="10" width="9.44140625" style="36" customWidth="1"/>
    <col min="11" max="29" width="20.5546875" style="36" customWidth="1"/>
    <col min="30" max="16384" width="10.77734375" style="36"/>
  </cols>
  <sheetData>
    <row r="1" spans="1:10" ht="44.55" customHeight="1" x14ac:dyDescent="0.3">
      <c r="A1" s="6"/>
      <c r="B1" s="123" t="s">
        <v>0</v>
      </c>
      <c r="C1" s="124"/>
      <c r="D1" s="124"/>
      <c r="E1" s="124"/>
      <c r="F1" s="124"/>
      <c r="G1" s="124"/>
      <c r="H1" s="124"/>
      <c r="I1" s="124"/>
      <c r="J1" s="2"/>
    </row>
    <row r="2" spans="1:10" s="37" customFormat="1" ht="34.049999999999997" customHeight="1" x14ac:dyDescent="0.3">
      <c r="A2" s="134"/>
      <c r="B2" s="121" t="s">
        <v>13</v>
      </c>
      <c r="C2" s="121"/>
      <c r="D2" s="7" t="str">
        <f>'Instrucciones de uso'!B5</f>
        <v>Ejemplo</v>
      </c>
      <c r="E2" s="121" t="s">
        <v>44</v>
      </c>
      <c r="F2" s="121"/>
      <c r="G2" s="7" t="str">
        <f>'Instrucciones de uso'!F5</f>
        <v>Ejemplo</v>
      </c>
      <c r="H2" s="4" t="s">
        <v>45</v>
      </c>
      <c r="I2" s="7" t="str">
        <f>'Instrucciones de uso'!D6</f>
        <v>Registro</v>
      </c>
      <c r="J2" s="1"/>
    </row>
    <row r="3" spans="1:10" s="37" customFormat="1" ht="34.049999999999997" customHeight="1" x14ac:dyDescent="0.3">
      <c r="A3" s="134"/>
      <c r="B3" s="121" t="s">
        <v>14</v>
      </c>
      <c r="C3" s="121"/>
      <c r="D3" s="7" t="str">
        <f>'Instrucciones de uso'!D5</f>
        <v>AFOLU</v>
      </c>
      <c r="E3" s="121" t="s">
        <v>46</v>
      </c>
      <c r="F3" s="121"/>
      <c r="G3" s="7" t="str">
        <f>'Instrucciones de uso'!B6</f>
        <v>F/R</v>
      </c>
      <c r="H3" s="4" t="s">
        <v>20</v>
      </c>
      <c r="I3" s="7" t="str">
        <f>'Instrucciones de uso'!F6</f>
        <v>ARR V3.0</v>
      </c>
      <c r="J3" s="1"/>
    </row>
    <row r="4" spans="1:10" s="37" customFormat="1" ht="34.049999999999997" customHeight="1" x14ac:dyDescent="0.3">
      <c r="A4" s="134"/>
      <c r="B4" s="121" t="s">
        <v>47</v>
      </c>
      <c r="C4" s="121"/>
      <c r="D4" s="7" t="s">
        <v>48</v>
      </c>
      <c r="E4" s="119">
        <f>'Instrucciones de uso'!C7</f>
        <v>0</v>
      </c>
      <c r="F4" s="119"/>
      <c r="G4" s="7" t="s">
        <v>49</v>
      </c>
      <c r="H4" s="119">
        <f>'Instrucciones de uso'!E7</f>
        <v>0</v>
      </c>
      <c r="I4" s="119"/>
      <c r="J4" s="1"/>
    </row>
    <row r="5" spans="1:10" ht="26.55" customHeight="1" x14ac:dyDescent="0.3">
      <c r="A5" s="132" t="s">
        <v>93</v>
      </c>
      <c r="B5" s="133"/>
      <c r="C5" s="133"/>
      <c r="D5" s="133"/>
      <c r="E5" s="133"/>
      <c r="F5" s="133"/>
      <c r="G5" s="133"/>
      <c r="H5" s="133"/>
      <c r="I5" s="133"/>
      <c r="J5" s="2"/>
    </row>
    <row r="6" spans="1:10" ht="38.1" customHeight="1" x14ac:dyDescent="0.3">
      <c r="A6" s="3" t="s">
        <v>51</v>
      </c>
      <c r="B6" s="4" t="s">
        <v>52</v>
      </c>
      <c r="C6" s="4" t="s">
        <v>53</v>
      </c>
      <c r="D6" s="4" t="s">
        <v>517</v>
      </c>
      <c r="E6" s="4" t="s">
        <v>54</v>
      </c>
      <c r="F6" s="4" t="s">
        <v>55</v>
      </c>
      <c r="G6" s="4" t="s">
        <v>515</v>
      </c>
      <c r="H6" s="4" t="s">
        <v>516</v>
      </c>
      <c r="I6" s="3" t="s">
        <v>56</v>
      </c>
      <c r="J6" s="2"/>
    </row>
    <row r="7" spans="1:10" ht="97.05" customHeight="1" x14ac:dyDescent="0.3">
      <c r="A7" s="65" t="str">
        <f>Hoja1!B31</f>
        <v>3.1 De aquí a 2030, reducir la tasa mundial de mortalidad materna a menos de 70 por cada 100.000 nacidos vivos</v>
      </c>
      <c r="B7" s="7" t="str">
        <f>Hoja1!C32</f>
        <v>3.1.2 Proporción de partos atendidos por personal sanitario especializado</v>
      </c>
      <c r="C7" s="7" t="s">
        <v>176</v>
      </c>
      <c r="D7" s="81"/>
      <c r="E7" s="7" t="s">
        <v>58</v>
      </c>
      <c r="F7" s="81"/>
      <c r="G7" s="81"/>
      <c r="H7" s="82"/>
      <c r="I7" s="82"/>
      <c r="J7" s="2"/>
    </row>
    <row r="8" spans="1:10" ht="228.45" customHeight="1" x14ac:dyDescent="0.3">
      <c r="A8" s="65" t="str">
        <f>Hoja1!B35</f>
        <v>3.3 De aquí a 2030, poner fin a las epidemias del SIDA, la tuberculosis, la malaria y las enfermedades tropicales desatendidas y combatir la hepatitis, las enfermedades transmitidas por el agua y otras enfermedades transmisibles</v>
      </c>
      <c r="B8" s="7" t="str">
        <f>Hoja1!C36</f>
        <v>3.3.2 Incidencia de la tuberculosis por cada 100.000 habitantes</v>
      </c>
      <c r="C8" s="7" t="s">
        <v>177</v>
      </c>
      <c r="D8" s="81"/>
      <c r="E8" s="7" t="s">
        <v>96</v>
      </c>
      <c r="F8" s="81"/>
      <c r="G8" s="81"/>
      <c r="H8" s="82"/>
      <c r="I8" s="82"/>
      <c r="J8" s="2"/>
    </row>
    <row r="9" spans="1:10" ht="158.4" x14ac:dyDescent="0.3">
      <c r="A9" s="65" t="str">
        <f>Hoja1!B42</f>
        <v>3.5 Fortalecer la prevención y el tratamiento del abuso de sustancias adictivas, incluido el uso indebido de estupefacientes y el consumo nocivo de alcohol</v>
      </c>
      <c r="B9" s="7" t="str">
        <f>Hoja1!C42</f>
        <v>3.5.1 Cobertura de los tratamientos(farmacológicos y psicosociales y servicios de rehabilitación y postratamiento) de trastornos por abuso de sustancias adictivas</v>
      </c>
      <c r="C9" s="7" t="s">
        <v>178</v>
      </c>
      <c r="D9" s="81"/>
      <c r="E9" s="7" t="s">
        <v>96</v>
      </c>
      <c r="F9" s="81"/>
      <c r="G9" s="81"/>
      <c r="H9" s="82"/>
      <c r="I9" s="82"/>
      <c r="J9" s="2"/>
    </row>
    <row r="10" spans="1:10" ht="120.6" customHeight="1" x14ac:dyDescent="0.3">
      <c r="A10" s="112" t="str">
        <f>Hoja1!B45</f>
        <v>3.7 De aquí a 2030, garantizar el acceso universal a los servicios de salud sexual y reproductiva, incluidos los de planificación familiar, información y educación, y la integración de la salud reproductiva en las estrategias y los programas nacionales</v>
      </c>
      <c r="B10" s="7" t="str">
        <f>Hoja1!C45</f>
        <v>3.7.1 Proporción de mujeres en edad de procrear (entre 15 y 49 años) que cubren sus necesidades de planificación familiar con métodos modernos</v>
      </c>
      <c r="C10" s="7" t="s">
        <v>180</v>
      </c>
      <c r="D10" s="81"/>
      <c r="E10" s="7" t="s">
        <v>96</v>
      </c>
      <c r="F10" s="81"/>
      <c r="G10" s="81"/>
      <c r="H10" s="82"/>
      <c r="I10" s="82"/>
      <c r="J10" s="2"/>
    </row>
    <row r="11" spans="1:10" ht="120.6" customHeight="1" x14ac:dyDescent="0.3">
      <c r="A11" s="113"/>
      <c r="B11" s="7" t="str">
        <f>Hoja1!C46</f>
        <v>3.7.2 Tasa de fecundidad de las adolescentes (entre 10 y 14 años y entre 15 y 19 años) por cada 1.000 mujeres de ese grupo de edad</v>
      </c>
      <c r="C11" s="7" t="s">
        <v>181</v>
      </c>
      <c r="D11" s="81"/>
      <c r="E11" s="7" t="s">
        <v>96</v>
      </c>
      <c r="F11" s="81"/>
      <c r="G11" s="81"/>
      <c r="H11" s="82"/>
      <c r="I11" s="82"/>
      <c r="J11" s="2"/>
    </row>
    <row r="12" spans="1:10" ht="247.95" customHeight="1" x14ac:dyDescent="0.3">
      <c r="A12" s="65" t="str">
        <f>Hoja1!B47</f>
        <v>3.8 Lograr la cobertura sanitaria universal, incluida la protección contra los riesgos financieros, el acceso a servicios de salud esenciales de calidad y el acceso a medicamentos y vacunas inocuos, eficaces, asequibles y de calidad para todos</v>
      </c>
      <c r="B12" s="8" t="str">
        <f>Hoja1!$C$47</f>
        <v>3.8.1 Cobertura de los servicios de salud esenciales</v>
      </c>
      <c r="C12" s="7" t="s">
        <v>168</v>
      </c>
      <c r="D12" s="81"/>
      <c r="E12" s="7" t="s">
        <v>58</v>
      </c>
      <c r="F12" s="81"/>
      <c r="G12" s="81"/>
      <c r="H12" s="82"/>
      <c r="I12" s="82"/>
      <c r="J12" s="2"/>
    </row>
    <row r="13" spans="1:10" ht="207.45" customHeight="1" x14ac:dyDescent="0.3">
      <c r="A13" s="65" t="str">
        <f>Hoja1!B49</f>
        <v>3.9 De aquí a 2030, reducir considerablemente el número de muertes y enfermedades causadas por productos químicos peligrosos y por la polución y contaminación del aire, el agua y el suelo</v>
      </c>
      <c r="B13" s="65" t="str">
        <f>Hoja1!C49</f>
        <v>3.9.1 Tasa de mortalidad atribuida a la contaminación de los hogares y del aire ambiente</v>
      </c>
      <c r="C13" s="7" t="s">
        <v>95</v>
      </c>
      <c r="D13" s="81"/>
      <c r="E13" s="7" t="s">
        <v>96</v>
      </c>
      <c r="F13" s="81"/>
      <c r="G13" s="81"/>
      <c r="H13" s="82"/>
      <c r="I13" s="82"/>
      <c r="J13" s="2"/>
    </row>
    <row r="14" spans="1:10" ht="114.6" customHeight="1" x14ac:dyDescent="0.3">
      <c r="A14" s="112" t="str">
        <f>Hoja1!B53</f>
        <v>3.b Apoyar las actividades de investigación y desarrollo de vacunas y medicamentos contra las enfermedades transmisibles y no transmisibles que afectan primordialmente a los países en desarrollo y facilitar el acceso a medicamentos y vacunas esenciales asequibles de conformidad con la Declaración relativa al Acuerdo sobre los Aspectos de los Derechos de Propiedad Intelectual Relacionados con el Comercio y la Salud Pública, en la que se afirma el derecho de los países en desarrollo a utilizar al máximo las disposiciones del Acuerdo sobre los Aspectos de los Derechos de Propiedad Intelectual Relacionados con el Comercio respecto a la flexibilidad para proteger la salud pública y, en particular, proporcionar acceso a los medicamentos para todos</v>
      </c>
      <c r="B14" s="7" t="str">
        <f>Hoja1!C53</f>
        <v>3.b.1 Proporción de la población inmunizada con todas las vacunas incluidas en cada programa nacional</v>
      </c>
      <c r="C14" s="7" t="s">
        <v>97</v>
      </c>
      <c r="D14" s="81"/>
      <c r="E14" s="9" t="s">
        <v>58</v>
      </c>
      <c r="F14" s="82"/>
      <c r="G14" s="82"/>
      <c r="H14" s="82"/>
      <c r="I14" s="82"/>
      <c r="J14" s="2"/>
    </row>
    <row r="15" spans="1:10" ht="114.6" customHeight="1" x14ac:dyDescent="0.3">
      <c r="A15" s="131"/>
      <c r="B15" s="7" t="str">
        <f>Hoja1!C54</f>
        <v>3.b.2 Total neto de asistencia oficial para el desarrollo destinado a los sectores de la investigación médica y la atención sanitaria básica</v>
      </c>
      <c r="C15" s="7" t="s">
        <v>179</v>
      </c>
      <c r="D15" s="81"/>
      <c r="E15" s="9" t="s">
        <v>173</v>
      </c>
      <c r="F15" s="82"/>
      <c r="G15" s="82"/>
      <c r="H15" s="82"/>
      <c r="I15" s="82"/>
      <c r="J15" s="2"/>
    </row>
    <row r="16" spans="1:10" ht="114.6" customHeight="1" x14ac:dyDescent="0.3">
      <c r="A16" s="113"/>
      <c r="B16" s="7" t="str">
        <f>Hoja1!C55</f>
        <v>3.b.3 Proporción de centros de salud que disponen de un conjunto básico de medicamentos esenciales asequibles de manera sostenible</v>
      </c>
      <c r="C16" s="7" t="s">
        <v>182</v>
      </c>
      <c r="D16" s="81"/>
      <c r="E16" s="9" t="s">
        <v>58</v>
      </c>
      <c r="F16" s="82"/>
      <c r="G16" s="82"/>
      <c r="H16" s="82"/>
      <c r="I16" s="82"/>
      <c r="J16" s="2"/>
    </row>
    <row r="17" spans="1:10" ht="31.05" customHeight="1" x14ac:dyDescent="0.3">
      <c r="A17" s="2"/>
      <c r="B17" s="2"/>
      <c r="C17" s="62"/>
      <c r="D17" s="2"/>
      <c r="E17" s="2"/>
      <c r="F17" s="2"/>
      <c r="G17" s="2"/>
      <c r="H17" s="2"/>
      <c r="I17" s="2"/>
      <c r="J17" s="2"/>
    </row>
  </sheetData>
  <sheetProtection algorithmName="SHA-512" hashValue="8cjIHOA6iN/VihGGorY83cxOPKyFE0FSJ0aWGqaPJRX1Fvx4ylC4zdaNFIKnkbd7VcxxnRCjN2yNYYxHNg699A==" saltValue="5uBUHs9/JdRr5Pl1H0ZjTw==" spinCount="100000" sheet="1" objects="1" scenarios="1"/>
  <mergeCells count="12">
    <mergeCell ref="A14:A16"/>
    <mergeCell ref="H4:I4"/>
    <mergeCell ref="B1:I1"/>
    <mergeCell ref="A5:I5"/>
    <mergeCell ref="A10:A11"/>
    <mergeCell ref="B2:C2"/>
    <mergeCell ref="E2:F2"/>
    <mergeCell ref="B3:C3"/>
    <mergeCell ref="E3:F3"/>
    <mergeCell ref="B4:C4"/>
    <mergeCell ref="E4:F4"/>
    <mergeCell ref="A2:A4"/>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27ABC-9DA0-4C71-9E53-8D5463D2A279}">
  <sheetPr codeName="Hoja9">
    <tabColor rgb="FF8E1737"/>
  </sheetPr>
  <dimension ref="A1:J18"/>
  <sheetViews>
    <sheetView showGridLines="0" topLeftCell="A15" zoomScale="80" zoomScaleNormal="80" workbookViewId="0">
      <selection activeCell="F15" sqref="F15"/>
    </sheetView>
  </sheetViews>
  <sheetFormatPr baseColWidth="10" defaultColWidth="10.77734375" defaultRowHeight="14.4" x14ac:dyDescent="0.3"/>
  <cols>
    <col min="1" max="1" width="18.5546875" style="34" customWidth="1"/>
    <col min="2" max="2" width="23.5546875" style="34" customWidth="1"/>
    <col min="3" max="3" width="24.77734375" style="34" customWidth="1"/>
    <col min="4" max="4" width="27.5546875" style="34" customWidth="1"/>
    <col min="5" max="9" width="20.5546875" style="34" customWidth="1"/>
    <col min="10" max="10" width="10.5546875" style="34" customWidth="1"/>
    <col min="11" max="29" width="20.5546875" style="34" customWidth="1"/>
    <col min="30" max="16384" width="10.77734375" style="34"/>
  </cols>
  <sheetData>
    <row r="1" spans="1:10" ht="44.55" customHeight="1" x14ac:dyDescent="0.3">
      <c r="A1" s="6"/>
      <c r="B1" s="135" t="s">
        <v>0</v>
      </c>
      <c r="C1" s="136"/>
      <c r="D1" s="136"/>
      <c r="E1" s="136"/>
      <c r="F1" s="136"/>
      <c r="G1" s="136"/>
      <c r="H1" s="136"/>
      <c r="I1" s="136"/>
      <c r="J1" s="2"/>
    </row>
    <row r="2" spans="1:10" s="35" customFormat="1" ht="34.049999999999997" customHeight="1" x14ac:dyDescent="0.3">
      <c r="A2" s="134"/>
      <c r="B2" s="121" t="s">
        <v>13</v>
      </c>
      <c r="C2" s="121"/>
      <c r="D2" s="7" t="str">
        <f>'Instrucciones de uso'!B5</f>
        <v>Ejemplo</v>
      </c>
      <c r="E2" s="121" t="s">
        <v>44</v>
      </c>
      <c r="F2" s="121"/>
      <c r="G2" s="7" t="str">
        <f>'Instrucciones de uso'!F5</f>
        <v>Ejemplo</v>
      </c>
      <c r="H2" s="4" t="s">
        <v>45</v>
      </c>
      <c r="I2" s="7" t="str">
        <f>'Instrucciones de uso'!D6</f>
        <v>Registro</v>
      </c>
      <c r="J2" s="1"/>
    </row>
    <row r="3" spans="1:10" s="35" customFormat="1" ht="34.049999999999997" customHeight="1" x14ac:dyDescent="0.3">
      <c r="A3" s="134"/>
      <c r="B3" s="121" t="s">
        <v>14</v>
      </c>
      <c r="C3" s="121"/>
      <c r="D3" s="7" t="str">
        <f>'Instrucciones de uso'!D5</f>
        <v>AFOLU</v>
      </c>
      <c r="E3" s="121" t="s">
        <v>46</v>
      </c>
      <c r="F3" s="121"/>
      <c r="G3" s="7" t="str">
        <f>'Instrucciones de uso'!B6</f>
        <v>F/R</v>
      </c>
      <c r="H3" s="4" t="s">
        <v>20</v>
      </c>
      <c r="I3" s="7" t="str">
        <f>'Instrucciones de uso'!F6</f>
        <v>ARR V3.0</v>
      </c>
      <c r="J3" s="1"/>
    </row>
    <row r="4" spans="1:10" s="35" customFormat="1" ht="34.049999999999997" customHeight="1" x14ac:dyDescent="0.3">
      <c r="A4" s="134"/>
      <c r="B4" s="121" t="s">
        <v>47</v>
      </c>
      <c r="C4" s="121"/>
      <c r="D4" s="7" t="s">
        <v>48</v>
      </c>
      <c r="E4" s="119">
        <f>'Instrucciones de uso'!C7</f>
        <v>0</v>
      </c>
      <c r="F4" s="119"/>
      <c r="G4" s="7" t="s">
        <v>49</v>
      </c>
      <c r="H4" s="119">
        <f>'Instrucciones de uso'!E7</f>
        <v>0</v>
      </c>
      <c r="I4" s="119"/>
      <c r="J4" s="1"/>
    </row>
    <row r="5" spans="1:10" ht="26.55" customHeight="1" x14ac:dyDescent="0.3">
      <c r="A5" s="137" t="s">
        <v>98</v>
      </c>
      <c r="B5" s="138"/>
      <c r="C5" s="138"/>
      <c r="D5" s="138"/>
      <c r="E5" s="138"/>
      <c r="F5" s="138"/>
      <c r="G5" s="138"/>
      <c r="H5" s="138"/>
      <c r="I5" s="138"/>
      <c r="J5" s="2"/>
    </row>
    <row r="6" spans="1:10" ht="38.549999999999997" customHeight="1" x14ac:dyDescent="0.3">
      <c r="A6" s="3" t="s">
        <v>51</v>
      </c>
      <c r="B6" s="4" t="s">
        <v>52</v>
      </c>
      <c r="C6" s="4" t="s">
        <v>53</v>
      </c>
      <c r="D6" s="4" t="s">
        <v>517</v>
      </c>
      <c r="E6" s="4" t="s">
        <v>54</v>
      </c>
      <c r="F6" s="4" t="s">
        <v>55</v>
      </c>
      <c r="G6" s="4" t="s">
        <v>515</v>
      </c>
      <c r="H6" s="4" t="s">
        <v>516</v>
      </c>
      <c r="I6" s="3" t="s">
        <v>56</v>
      </c>
      <c r="J6" s="2"/>
    </row>
    <row r="7" spans="1:10" ht="172.05" customHeight="1" x14ac:dyDescent="0.3">
      <c r="A7" s="7" t="str">
        <f>Hoja1!B59</f>
        <v>4.1 De aquí a 2030, asegurar que todas las niñas y todos los niños terminen la enseñanza primaria y secundaria, que ha de ser gratuita, equitativa y de calidad y producir resultados de aprendizaje pertinentes y efectivos</v>
      </c>
      <c r="B7" s="7" t="str">
        <f>Hoja1!C59</f>
        <v>4.1.1  Proporción de niños y adolescentes que, a) en los grados 2 o 3, b) al final de la educación primaria y c) al final de la educación secundaria inferior, han alcanzado al menos un nivel mínimo de competencia en i) lectura y ii) matemáticas, desglosada por sexo</v>
      </c>
      <c r="C7" s="7" t="s">
        <v>183</v>
      </c>
      <c r="D7" s="81"/>
      <c r="E7" s="7" t="s">
        <v>58</v>
      </c>
      <c r="F7" s="81"/>
      <c r="G7" s="81"/>
      <c r="H7" s="82"/>
      <c r="I7" s="82"/>
      <c r="J7" s="2"/>
    </row>
    <row r="8" spans="1:10" ht="116.1" customHeight="1" x14ac:dyDescent="0.3">
      <c r="A8" s="112" t="str">
        <f>Hoja1!B62</f>
        <v>4.3 De aquí a 2030, asegurar el acceso igualitario de todos los hombres y las mujeres a una formación técnica, profesional y superior de calidad, incluida la enseñanza universitaria</v>
      </c>
      <c r="B8" s="112" t="str">
        <f>Hoja1!C62</f>
        <v>4.3.1 Tasa de participación de jóvenes y adultos en la educación y formación académica y no académica en los últimos 12 meses, desglosada por sexo</v>
      </c>
      <c r="C8" s="7" t="s">
        <v>184</v>
      </c>
      <c r="D8" s="81"/>
      <c r="E8" s="7" t="s">
        <v>96</v>
      </c>
      <c r="F8" s="84"/>
      <c r="G8" s="81"/>
      <c r="H8" s="82"/>
      <c r="I8" s="82"/>
      <c r="J8" s="2"/>
    </row>
    <row r="9" spans="1:10" ht="73.05" customHeight="1" x14ac:dyDescent="0.3">
      <c r="A9" s="113"/>
      <c r="B9" s="113"/>
      <c r="C9" s="7" t="s">
        <v>185</v>
      </c>
      <c r="D9" s="81"/>
      <c r="E9" s="7" t="s">
        <v>96</v>
      </c>
      <c r="F9" s="84"/>
      <c r="G9" s="81"/>
      <c r="H9" s="82"/>
      <c r="I9" s="82"/>
      <c r="J9" s="2"/>
    </row>
    <row r="10" spans="1:10" ht="118.95" customHeight="1" x14ac:dyDescent="0.3">
      <c r="A10" s="112" t="str">
        <f>Hoja1!B63</f>
        <v>4.4 De aquí a 2030, aumentar considerablemente el número de jóvenes y adultos que tienen las competencias necesarias, en particular técnicas y profesionales, para acceder al empleo, el trabajo decente y el emprendimiento</v>
      </c>
      <c r="B10" s="126" t="str">
        <f>Hoja1!C63</f>
        <v>4.4.1  Proporción de jóvenes y adultos con competencias en tecnología de la información y las comunicaciones (TIC), desglosada por tipo de competencia</v>
      </c>
      <c r="C10" s="7" t="s">
        <v>99</v>
      </c>
      <c r="D10" s="81"/>
      <c r="E10" s="7" t="s">
        <v>96</v>
      </c>
      <c r="F10" s="84"/>
      <c r="G10" s="81"/>
      <c r="H10" s="82"/>
      <c r="I10" s="82"/>
      <c r="J10" s="2"/>
    </row>
    <row r="11" spans="1:10" ht="108" customHeight="1" x14ac:dyDescent="0.3">
      <c r="A11" s="113"/>
      <c r="B11" s="127"/>
      <c r="C11" s="7" t="s">
        <v>100</v>
      </c>
      <c r="D11" s="81"/>
      <c r="E11" s="7" t="s">
        <v>96</v>
      </c>
      <c r="F11" s="81"/>
      <c r="G11" s="81"/>
      <c r="H11" s="82"/>
      <c r="I11" s="82"/>
      <c r="J11" s="2"/>
    </row>
    <row r="12" spans="1:10" ht="172.8" x14ac:dyDescent="0.3">
      <c r="A12" s="7" t="str">
        <f>Hoja1!B65</f>
        <v>4.6 De aquí a 2030, asegurar que todos los jóvenes y una proporción considerable de los adultos, tanto hombres como mujeres, estén alfabetizados y tengan nociones elementales de aritmética</v>
      </c>
      <c r="B12" s="7" t="str">
        <f>Hoja1!C65</f>
        <v>4.6.1  Proporción de la población en un grupo de edad determinado que ha alcanzado al menos un nivel fijo de competencia funcional en a) alfabetización y b) aritmética, desglosada por sexo</v>
      </c>
      <c r="C12" s="7" t="s">
        <v>186</v>
      </c>
      <c r="D12" s="81"/>
      <c r="E12" s="7" t="s">
        <v>58</v>
      </c>
      <c r="F12" s="81"/>
      <c r="G12" s="81"/>
      <c r="H12" s="82"/>
      <c r="I12" s="82"/>
      <c r="J12" s="2"/>
    </row>
    <row r="13" spans="1:10" ht="409.6" x14ac:dyDescent="0.3">
      <c r="A13" s="7" t="str">
        <f>Hoja1!B66</f>
        <v>4.7 De aquí a 2030, asegurar que todos los alumnos adquieran los conocimientos teóricos y prácticos necesarios para promover el desarrollo sostenible, entre otras cosas mediante la educación para el desarrollo sostenible y los estilos de vida sostenibles, los derechos humanos, la igualdad de género, la promoción de una cultura de paz y no violencia, la ciudadanía mundial y la valoración de la diversidad cultural y la contribución de la cultura al desarrollo sostenible</v>
      </c>
      <c r="B13" s="7" t="str">
        <f>Hoja1!C66</f>
        <v>4.7.1 Grado en que i) la educación para la ciudadanía mundial y ii) la educación para el desarrollo sostenible se incorporan en a) las políticas nacionales de educación, b) los planes de estudio, c) la formación de docentes y d) la evaluación de los estudiantes</v>
      </c>
      <c r="C13" s="7" t="s">
        <v>187</v>
      </c>
      <c r="D13" s="81"/>
      <c r="E13" s="7" t="s">
        <v>96</v>
      </c>
      <c r="F13" s="81"/>
      <c r="G13" s="81"/>
      <c r="H13" s="82"/>
      <c r="I13" s="82"/>
      <c r="J13" s="2"/>
    </row>
    <row r="14" spans="1:10" ht="308.10000000000002" customHeight="1" x14ac:dyDescent="0.3">
      <c r="A14" s="7" t="str">
        <f>Hoja1!B67</f>
        <v>4.a Construir y adecuar instalaciones educativas que tengan en cuenta las necesidades de los niños y las personas con discapacidad y las diferencias de género, y que ofrezcan entornos de aprendizaje seguros, no violentos, inclusivos y eficaces para todos</v>
      </c>
      <c r="B14" s="7" t="str">
        <f>Hoja1!C67</f>
        <v>4.a.1 Proporción de escuelas que ofrecen servicios básicos, desglosada por tipo de servicio</v>
      </c>
      <c r="C14" s="7" t="s">
        <v>188</v>
      </c>
      <c r="D14" s="81"/>
      <c r="E14" s="7" t="s">
        <v>96</v>
      </c>
      <c r="F14" s="81"/>
      <c r="G14" s="81"/>
      <c r="H14" s="82"/>
      <c r="I14" s="82"/>
      <c r="J14" s="2"/>
    </row>
    <row r="15" spans="1:10" ht="409.6" x14ac:dyDescent="0.3">
      <c r="A15" s="71" t="str">
        <f>Hoja1!B68</f>
        <v>4.b De aquí a 2020, aumentar considerablemente a nivel mundial el número de becas disponibles para los países en desarrollo, en particular los países menos adelantados, los pequeños Estados insulares en desarrollo y los países africanos, a fin de que sus estudiantes puedan matricularse en programas de enseñanza superior, incluidos programas de formación profesional y programas técnicos, científicos, de ingeniería y de tecnología de la información y las comunicaciones, de países desarrollados y otros países en desarrollo</v>
      </c>
      <c r="B15" s="7" t="str">
        <f>Hoja1!C68</f>
        <v>4.b.1 Volumen de la asistencia oficial para el desarrollo destinada a becas, desglosado por sector y tipo de estudio</v>
      </c>
      <c r="C15" s="7" t="s">
        <v>189</v>
      </c>
      <c r="D15" s="81"/>
      <c r="E15" s="7" t="s">
        <v>173</v>
      </c>
      <c r="F15" s="81"/>
      <c r="G15" s="81"/>
      <c r="H15" s="82"/>
      <c r="I15" s="82"/>
      <c r="J15" s="2"/>
    </row>
    <row r="16" spans="1:10" ht="288.45" customHeight="1" x14ac:dyDescent="0.3">
      <c r="A16" s="7" t="str">
        <f>Hoja1!B69</f>
        <v>4.c De aquí a 2030, aumentar considerablemente la oferta de docentes calificados, incluso mediante la cooperación internacional para la formación de docentes en los países en desarrollo, especialmente los países menos adelantados y los pequeños Estados insulares en desarrollo</v>
      </c>
      <c r="B16" s="7" t="str">
        <f>Hoja1!C69</f>
        <v>4.c.1 Proporción de docentes con las calificaciones mínimas requeridas, desglosada por nivel educativo</v>
      </c>
      <c r="C16" s="7" t="s">
        <v>190</v>
      </c>
      <c r="D16" s="81"/>
      <c r="E16" s="7" t="s">
        <v>96</v>
      </c>
      <c r="F16" s="81"/>
      <c r="G16" s="81"/>
      <c r="H16" s="82"/>
      <c r="I16" s="82"/>
      <c r="J16" s="2"/>
    </row>
    <row r="17" spans="1:10" ht="41.1" customHeight="1" x14ac:dyDescent="0.3">
      <c r="A17" s="2"/>
      <c r="B17" s="2"/>
      <c r="C17" s="2"/>
      <c r="D17" s="2"/>
      <c r="E17" s="2"/>
      <c r="F17" s="2"/>
      <c r="G17" s="2"/>
      <c r="H17" s="2"/>
      <c r="I17" s="2"/>
      <c r="J17" s="2"/>
    </row>
    <row r="18" spans="1:10" ht="26.55" customHeight="1" x14ac:dyDescent="0.3"/>
  </sheetData>
  <sheetProtection algorithmName="SHA-512" hashValue="u5WhmN5O4McfGDkvv59T+QSEJEfRj9hI53zZiSucYuU/9zO8zgOcZdBzIZ16zg/KwcCs17CZUw1kWIy/PwkdPw==" saltValue="9g0ZMT/ktPRDcC+/fEbbNw==" spinCount="100000" sheet="1" objects="1" scenarios="1"/>
  <mergeCells count="14">
    <mergeCell ref="E4:F4"/>
    <mergeCell ref="H4:I4"/>
    <mergeCell ref="A5:I5"/>
    <mergeCell ref="A10:A11"/>
    <mergeCell ref="B10:B11"/>
    <mergeCell ref="A2:A4"/>
    <mergeCell ref="B4:C4"/>
    <mergeCell ref="A8:A9"/>
    <mergeCell ref="B8:B9"/>
    <mergeCell ref="B1:I1"/>
    <mergeCell ref="B2:C2"/>
    <mergeCell ref="E2:F2"/>
    <mergeCell ref="B3:C3"/>
    <mergeCell ref="E3:F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22</vt:i4>
      </vt:variant>
    </vt:vector>
  </HeadingPairs>
  <TitlesOfParts>
    <vt:vector size="22" baseType="lpstr">
      <vt:lpstr>Entrada</vt:lpstr>
      <vt:lpstr>Inicio</vt:lpstr>
      <vt:lpstr>Instrucciones de uso</vt:lpstr>
      <vt:lpstr>Hoja2</vt:lpstr>
      <vt:lpstr>Hoja1</vt:lpstr>
      <vt:lpstr>ODS 1</vt:lpstr>
      <vt:lpstr>ODS 2</vt:lpstr>
      <vt:lpstr>ODS 3</vt:lpstr>
      <vt:lpstr>ODS 4</vt:lpstr>
      <vt:lpstr>ODS 5</vt:lpstr>
      <vt:lpstr>ODS 6</vt:lpstr>
      <vt:lpstr>ODS 7</vt:lpstr>
      <vt:lpstr>ODS 8</vt:lpstr>
      <vt:lpstr>ODS 9</vt:lpstr>
      <vt:lpstr>ODS 10</vt:lpstr>
      <vt:lpstr>ODS 11</vt:lpstr>
      <vt:lpstr>ODS 12</vt:lpstr>
      <vt:lpstr>ODS 13</vt:lpstr>
      <vt:lpstr>ODS 14</vt:lpstr>
      <vt:lpstr>ODS 15</vt:lpstr>
      <vt:lpstr>ODS 16</vt:lpstr>
      <vt:lpstr>ODS 17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Canaria, Nicolas (BOGOTA D.C.)</dc:creator>
  <cp:keywords/>
  <dc:description/>
  <cp:lastModifiedBy>Brian Guerrero</cp:lastModifiedBy>
  <cp:revision/>
  <dcterms:created xsi:type="dcterms:W3CDTF">2024-09-06T21:25:51Z</dcterms:created>
  <dcterms:modified xsi:type="dcterms:W3CDTF">2025-07-07T14:55:32Z</dcterms:modified>
  <cp:category/>
  <cp:contentStatus/>
</cp:coreProperties>
</file>